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Користувач\Desktop\16.09.2025\269\"/>
    </mc:Choice>
  </mc:AlternateContent>
  <bookViews>
    <workbookView xWindow="0" yWindow="0" windowWidth="19200" windowHeight="10860"/>
  </bookViews>
  <sheets>
    <sheet name="Лист5 (КП) (6)" sheetId="1" r:id="rId1"/>
  </sheets>
  <definedNames>
    <definedName name="отклонение" localSheetId="0">#REF!</definedName>
    <definedName name="отклонение">#REF!</definedName>
    <definedName name="пдв" localSheetId="0">#REF!</definedName>
    <definedName name="пдв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<sst xmlns="http://schemas.openxmlformats.org/spreadsheetml/2006/main" count="139" uniqueCount="117">
  <si>
    <t>Додаток 1</t>
  </si>
  <si>
    <t>до рішення виконавчого комітету Дрогобицької міської ради</t>
  </si>
  <si>
    <t>Структура тарифів на теплову енергію</t>
  </si>
  <si>
    <t>Комунального підприємства «Дрогобичтеплоенерго» Дрогобицької міської ради</t>
  </si>
  <si>
    <t>Сагайдачного,19</t>
  </si>
  <si>
    <t>для всіх категорій споживачів на 2025-2026рр.</t>
  </si>
  <si>
    <t>Козловського, 17</t>
  </si>
  <si>
    <t>Без ПДВ</t>
  </si>
  <si>
    <t>Зварицька,57</t>
  </si>
  <si>
    <t xml:space="preserve">№
з/п </t>
  </si>
  <si>
    <t xml:space="preserve">Найменування показників </t>
  </si>
  <si>
    <t>Для потреб населення</t>
  </si>
  <si>
    <t>Для потреб бюджетних установ</t>
  </si>
  <si>
    <t>Для потреб інших споживачів</t>
  </si>
  <si>
    <t>Для потреб релігійних організацій</t>
  </si>
  <si>
    <t>Симоненка,5</t>
  </si>
  <si>
    <t>тис. грн</t>
  </si>
  <si>
    <t>грн/Гкал</t>
  </si>
  <si>
    <t>1</t>
  </si>
  <si>
    <t xml:space="preserve">Повна собівартість, у т.ч.: </t>
  </si>
  <si>
    <t>1.1</t>
  </si>
  <si>
    <t>витрати на паливо, у т. ч.:</t>
  </si>
  <si>
    <t>1.1.1</t>
  </si>
  <si>
    <t>природний газ</t>
  </si>
  <si>
    <t>1.1.2</t>
  </si>
  <si>
    <t>інше паливо</t>
  </si>
  <si>
    <t>1.2</t>
  </si>
  <si>
    <t>витрати на покупну теплову енергію</t>
  </si>
  <si>
    <t>1.3</t>
  </si>
  <si>
    <t>собівартість виробництва т/енергії
власних ТЕЦ, ТЕС, АЕС, КГУ</t>
  </si>
  <si>
    <t>1.4</t>
  </si>
  <si>
    <t>витрати на електроенергію без
потреб власних ТЕЦ,ТЕС,АЕС,КГУ</t>
  </si>
  <si>
    <t>ел/ен в-во</t>
  </si>
  <si>
    <t>ел/ен тр</t>
  </si>
  <si>
    <t>ел/ен заг</t>
  </si>
  <si>
    <t>ел/ен адмін</t>
  </si>
  <si>
    <t>1.5</t>
  </si>
  <si>
    <t xml:space="preserve">транспортування теплової енергії мережами інших підприємств </t>
  </si>
  <si>
    <t>1.6</t>
  </si>
  <si>
    <t>витрати на оплату праці з відрахуваннями на соціальні заходи без потреб власних ТЕЦ, ТЕС, АЕС, КГУ з врахуванням ЄСВ</t>
  </si>
  <si>
    <t>зарплата прямі вир</t>
  </si>
  <si>
    <t>зарплата прямі трансп</t>
  </si>
  <si>
    <t>зарплата прямі постач</t>
  </si>
  <si>
    <t>зарплата загальновир вир</t>
  </si>
  <si>
    <t>зарплата загальновир тр</t>
  </si>
  <si>
    <t>зар-та загальновир постач</t>
  </si>
  <si>
    <t>зарплата адмінвир</t>
  </si>
  <si>
    <t>зарплата адмін тр</t>
  </si>
  <si>
    <t>зарплата адмін постач</t>
  </si>
  <si>
    <t>Всього зарплати</t>
  </si>
  <si>
    <t>ЄСВ</t>
  </si>
  <si>
    <t>1.7</t>
  </si>
  <si>
    <t>амортизаційні відрахування
без потреб власних ТЕЦ, ТЕС, АЕС, КГУ</t>
  </si>
  <si>
    <t>аморт. вир</t>
  </si>
  <si>
    <t>аморт. транс</t>
  </si>
  <si>
    <t>аморт постач</t>
  </si>
  <si>
    <t>аморт загвир</t>
  </si>
  <si>
    <t>аморт адмін</t>
  </si>
  <si>
    <t>1.8</t>
  </si>
  <si>
    <t>інші витрати собівартості
без потреб власних ТЕЦ, ТЕС, АЕС, КГУ</t>
  </si>
  <si>
    <t>вода</t>
  </si>
  <si>
    <t>вода вир</t>
  </si>
  <si>
    <t>вода тр</t>
  </si>
  <si>
    <t>вода загвир</t>
  </si>
  <si>
    <t>вода адм</t>
  </si>
  <si>
    <t>матер д/експл.і рем, хім</t>
  </si>
  <si>
    <t>вир</t>
  </si>
  <si>
    <t>-ППР</t>
  </si>
  <si>
    <t>-хім</t>
  </si>
  <si>
    <t>трансп</t>
  </si>
  <si>
    <t>постач</t>
  </si>
  <si>
    <t>загвир</t>
  </si>
  <si>
    <t>адмін</t>
  </si>
  <si>
    <t>податки</t>
  </si>
  <si>
    <t>ПММ</t>
  </si>
  <si>
    <t>зв'язок і поштові витрати</t>
  </si>
  <si>
    <t>послуги підр.орг діагн котл</t>
  </si>
  <si>
    <t>ОП (інші)</t>
  </si>
  <si>
    <t>пр вир</t>
  </si>
  <si>
    <t>пр тр</t>
  </si>
  <si>
    <t>канцтовари</t>
  </si>
  <si>
    <t>відрядження</t>
  </si>
  <si>
    <t>інші , в тому числі
без потреб власних ТЕЦ, ТЕС, АЕС, КГУ</t>
  </si>
  <si>
    <t>-обслуг банк</t>
  </si>
  <si>
    <t>-вик.ПП і право інтелект.вл</t>
  </si>
  <si>
    <t>-підписка період.видань</t>
  </si>
  <si>
    <t>-підг.персоналу</t>
  </si>
  <si>
    <t>-інші інші,в тому числі</t>
  </si>
  <si>
    <t>-ІТ</t>
  </si>
  <si>
    <t>-послуга з ремонту і ТО ПК</t>
  </si>
  <si>
    <t>-інші заггоспод признА</t>
  </si>
  <si>
    <t xml:space="preserve">-інші з постач т_е </t>
  </si>
  <si>
    <t>-обслуг оргтехніки</t>
  </si>
  <si>
    <t>2</t>
  </si>
  <si>
    <t>Витрати на покриття втрат</t>
  </si>
  <si>
    <t>Розрахунковий прибуток, у т. ч.:</t>
  </si>
  <si>
    <t>3.1</t>
  </si>
  <si>
    <t xml:space="preserve">податок на прибуток </t>
  </si>
  <si>
    <t>3.2</t>
  </si>
  <si>
    <t xml:space="preserve">на розвиток виробництва (виробничі інвестиції) </t>
  </si>
  <si>
    <t>3.3</t>
  </si>
  <si>
    <t>інше використання прибутку</t>
  </si>
  <si>
    <t>Собівартість теплової енергії</t>
  </si>
  <si>
    <t>Вартість теплової енергії за відповідним тарифом,в т.ч.:</t>
  </si>
  <si>
    <t>4.1</t>
  </si>
  <si>
    <t>умовно-змінна двоставкового,         без ПДВ</t>
  </si>
  <si>
    <t>4.2</t>
  </si>
  <si>
    <t>умовно-постійна двоставкового, грн/(Гкал/год)/місяць, без ПДВ</t>
  </si>
  <si>
    <t>Тариф одно- на теплову енергію, грн/Гкал, без ПДВ</t>
  </si>
  <si>
    <t>-</t>
  </si>
  <si>
    <t>Тариф одно- на теплову енергію/ послугу з постачання теплової енергії, грн/Гкал, з ПДВ</t>
  </si>
  <si>
    <t xml:space="preserve">Обсяг реалізації теплової енергії власним споживачам, Гкал </t>
  </si>
  <si>
    <r>
      <t>Теплове навантаження об</t>
    </r>
    <r>
      <rPr>
        <b/>
        <sz val="10"/>
        <rFont val="Calibri"/>
        <family val="2"/>
        <charset val="204"/>
      </rPr>
      <t>'</t>
    </r>
    <r>
      <rPr>
        <b/>
        <sz val="10"/>
        <rFont val="Times New Roman"/>
        <family val="1"/>
        <charset val="204"/>
      </rPr>
      <t>єктів теплопостачання, Гкал/год</t>
    </r>
  </si>
  <si>
    <t>Рівень рентабельності,%</t>
  </si>
  <si>
    <t>Керуючий справами виконкому</t>
  </si>
  <si>
    <t>Віталій ВОВКІВ</t>
  </si>
  <si>
    <t>від 16.09.2025   №269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</si>
</sst>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.000000"/>
    <numFmt numFmtId="165" formatCode="#,##0.000"/>
    <numFmt numFmtId="166" formatCode="0.000"/>
    <numFmt numFmtId="167" formatCode="0.000000"/>
    <numFmt numFmtId="168" formatCode="#,##0.00000000"/>
    <numFmt numFmtId="169" formatCode="0.00000000"/>
  </numFmts>
  <fonts count="40" x14ac:knownFonts="1">
    <font>
      <sz val="10"/>
      <name val="Arial Cyr"/>
      <charset val="204"/>
    </font>
    <font>
      <sz val="9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color rgb="FFFF0000"/>
      <name val="Arial Cyr"/>
      <charset val="204"/>
    </font>
    <font>
      <b/>
      <sz val="10"/>
      <name val="Arial Cyr"/>
      <charset val="204"/>
    </font>
    <font>
      <b/>
      <i/>
      <sz val="11"/>
      <name val="Times New Roman"/>
      <family val="1"/>
      <charset val="204"/>
    </font>
    <font>
      <b/>
      <i/>
      <sz val="16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sz val="10"/>
      <color rgb="FFFF0000"/>
      <name val="Arial Cyr"/>
      <charset val="204"/>
    </font>
    <font>
      <sz val="13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i/>
      <sz val="13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i/>
      <sz val="13"/>
      <color rgb="FFFF0000"/>
      <name val="Times New Roman"/>
      <family val="1"/>
      <charset val="204"/>
    </font>
    <font>
      <sz val="10"/>
      <color theme="6"/>
      <name val="Arial Cyr"/>
      <charset val="204"/>
    </font>
    <font>
      <b/>
      <sz val="10"/>
      <color theme="6"/>
      <name val="Arial Cyr"/>
      <charset val="204"/>
    </font>
    <font>
      <b/>
      <sz val="10"/>
      <color rgb="FFFF0000"/>
      <name val="Arial Cyr"/>
      <charset val="204"/>
    </font>
    <font>
      <i/>
      <sz val="10"/>
      <color rgb="FFFF0000"/>
      <name val="Arial Cyr"/>
      <charset val="204"/>
    </font>
    <font>
      <i/>
      <sz val="13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0"/>
      <color rgb="FF00B050"/>
      <name val="Arial Cyr"/>
      <charset val="204"/>
    </font>
    <font>
      <b/>
      <sz val="9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0"/>
      <name val="Calibri"/>
      <family val="2"/>
      <charset val="204"/>
    </font>
    <font>
      <b/>
      <sz val="11"/>
      <color theme="1"/>
      <name val="Times New Roman"/>
      <family val="1"/>
      <charset val="204"/>
    </font>
    <font>
      <sz val="11"/>
      <name val="Arial Cyr"/>
      <charset val="204"/>
    </font>
    <font>
      <b/>
      <sz val="16"/>
      <color theme="1"/>
      <name val="Times New Roman"/>
      <family val="1"/>
      <charset val="204"/>
    </font>
    <font>
      <b/>
      <sz val="16"/>
      <color rgb="FF00B050"/>
      <name val="Times New Roman"/>
      <family val="1"/>
      <charset val="204"/>
    </font>
    <font>
      <b/>
      <sz val="14"/>
      <color rgb="FF00B05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46">
    <xf numFmtId="0" fontId="0" fillId="0" borderId="0" xfId="0"/>
    <xf numFmtId="0" fontId="4" fillId="0" borderId="0" xfId="1" applyFont="1" applyFill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4" fillId="0" borderId="0" xfId="1" applyFont="1" applyFill="1" applyBorder="1" applyAlignment="1" applyProtection="1">
      <alignment horizontal="center" vertical="center" wrapText="1"/>
      <protection locked="0"/>
    </xf>
    <xf numFmtId="0" fontId="8" fillId="0" borderId="0" xfId="1" applyFont="1" applyFill="1" applyBorder="1" applyAlignment="1" applyProtection="1">
      <alignment horizontal="right" vertical="center" wrapText="1"/>
      <protection locked="0"/>
    </xf>
    <xf numFmtId="0" fontId="11" fillId="0" borderId="0" xfId="0" applyFont="1" applyBorder="1" applyAlignment="1">
      <alignment horizontal="center" vertical="center" wrapText="1"/>
    </xf>
    <xf numFmtId="0" fontId="9" fillId="0" borderId="3" xfId="1" applyFont="1" applyFill="1" applyBorder="1" applyAlignment="1">
      <alignment horizontal="center" vertical="center" wrapText="1"/>
    </xf>
    <xf numFmtId="0" fontId="12" fillId="0" borderId="0" xfId="1" applyFont="1" applyFill="1" applyBorder="1" applyAlignment="1">
      <alignment horizontal="center" vertical="center" wrapText="1"/>
    </xf>
    <xf numFmtId="0" fontId="9" fillId="0" borderId="3" xfId="1" applyNumberFormat="1" applyFont="1" applyFill="1" applyBorder="1" applyAlignment="1">
      <alignment horizontal="center" vertical="center" wrapText="1"/>
    </xf>
    <xf numFmtId="0" fontId="9" fillId="0" borderId="3" xfId="1" applyNumberFormat="1" applyFont="1" applyFill="1" applyBorder="1" applyAlignment="1">
      <alignment horizontal="center" wrapText="1"/>
    </xf>
    <xf numFmtId="0" fontId="12" fillId="0" borderId="0" xfId="1" applyNumberFormat="1" applyFont="1" applyFill="1" applyBorder="1" applyAlignment="1">
      <alignment horizontal="center" wrapText="1"/>
    </xf>
    <xf numFmtId="0" fontId="9" fillId="0" borderId="3" xfId="1" applyFont="1" applyFill="1" applyBorder="1" applyAlignment="1">
      <alignment horizontal="left" vertical="center" wrapText="1"/>
    </xf>
    <xf numFmtId="4" fontId="9" fillId="0" borderId="3" xfId="1" applyNumberFormat="1" applyFont="1" applyFill="1" applyBorder="1" applyAlignment="1">
      <alignment horizontal="center" vertical="center"/>
    </xf>
    <xf numFmtId="4" fontId="12" fillId="2" borderId="0" xfId="1" applyNumberFormat="1" applyFont="1" applyFill="1" applyBorder="1" applyAlignment="1">
      <alignment horizontal="center" vertical="center"/>
    </xf>
    <xf numFmtId="164" fontId="13" fillId="2" borderId="0" xfId="1" applyNumberFormat="1" applyFont="1" applyFill="1" applyBorder="1" applyAlignment="1">
      <alignment horizontal="center" vertical="center"/>
    </xf>
    <xf numFmtId="4" fontId="0" fillId="0" borderId="0" xfId="0" applyNumberFormat="1"/>
    <xf numFmtId="49" fontId="14" fillId="0" borderId="3" xfId="1" applyNumberFormat="1" applyFont="1" applyFill="1" applyBorder="1" applyAlignment="1">
      <alignment horizontal="center" vertical="center" wrapText="1"/>
    </xf>
    <xf numFmtId="0" fontId="14" fillId="0" borderId="3" xfId="1" applyFont="1" applyFill="1" applyBorder="1" applyAlignment="1">
      <alignment vertical="center" wrapText="1"/>
    </xf>
    <xf numFmtId="4" fontId="14" fillId="0" borderId="3" xfId="1" applyNumberFormat="1" applyFont="1" applyFill="1" applyBorder="1" applyAlignment="1">
      <alignment horizontal="center" vertical="center"/>
    </xf>
    <xf numFmtId="2" fontId="14" fillId="0" borderId="3" xfId="1" applyNumberFormat="1" applyFont="1" applyFill="1" applyBorder="1" applyAlignment="1">
      <alignment horizontal="center" vertical="center"/>
    </xf>
    <xf numFmtId="2" fontId="14" fillId="0" borderId="3" xfId="0" applyNumberFormat="1" applyFont="1" applyFill="1" applyBorder="1" applyAlignment="1">
      <alignment horizontal="center" vertical="center" wrapText="1"/>
    </xf>
    <xf numFmtId="2" fontId="15" fillId="0" borderId="3" xfId="0" applyNumberFormat="1" applyFont="1" applyFill="1" applyBorder="1" applyAlignment="1">
      <alignment horizontal="center" vertical="center" wrapText="1"/>
    </xf>
    <xf numFmtId="2" fontId="16" fillId="0" borderId="0" xfId="0" applyNumberFormat="1" applyFont="1" applyBorder="1" applyAlignment="1">
      <alignment horizontal="center" vertical="center" wrapText="1"/>
    </xf>
    <xf numFmtId="2" fontId="16" fillId="3" borderId="0" xfId="0" applyNumberFormat="1" applyFont="1" applyFill="1" applyBorder="1" applyAlignment="1">
      <alignment horizontal="center" vertical="center" wrapText="1"/>
    </xf>
    <xf numFmtId="2" fontId="17" fillId="3" borderId="0" xfId="0" applyNumberFormat="1" applyFont="1" applyFill="1" applyBorder="1" applyAlignment="1">
      <alignment horizontal="center" vertical="center" wrapText="1"/>
    </xf>
    <xf numFmtId="0" fontId="0" fillId="0" borderId="0" xfId="0" applyFill="1"/>
    <xf numFmtId="4" fontId="18" fillId="0" borderId="0" xfId="0" applyNumberFormat="1" applyFont="1" applyFill="1"/>
    <xf numFmtId="4" fontId="14" fillId="0" borderId="3" xfId="1" applyNumberFormat="1" applyFont="1" applyFill="1" applyBorder="1" applyAlignment="1" applyProtection="1">
      <alignment horizontal="center" vertical="center" wrapText="1"/>
      <protection locked="0"/>
    </xf>
    <xf numFmtId="49" fontId="14" fillId="0" borderId="3" xfId="1" applyNumberFormat="1" applyFont="1" applyFill="1" applyBorder="1" applyAlignment="1">
      <alignment horizontal="center" vertical="top" wrapText="1"/>
    </xf>
    <xf numFmtId="2" fontId="19" fillId="3" borderId="0" xfId="1" applyNumberFormat="1" applyFont="1" applyFill="1" applyBorder="1" applyAlignment="1">
      <alignment horizontal="center" vertical="center"/>
    </xf>
    <xf numFmtId="2" fontId="17" fillId="3" borderId="0" xfId="1" applyNumberFormat="1" applyFont="1" applyFill="1" applyBorder="1" applyAlignment="1">
      <alignment horizontal="center" vertical="center"/>
    </xf>
    <xf numFmtId="4" fontId="20" fillId="0" borderId="3" xfId="1" applyNumberFormat="1" applyFont="1" applyFill="1" applyBorder="1" applyAlignment="1" applyProtection="1">
      <alignment horizontal="center" vertical="center" wrapText="1"/>
      <protection locked="0"/>
    </xf>
    <xf numFmtId="2" fontId="20" fillId="0" borderId="3" xfId="1" applyNumberFormat="1" applyFont="1" applyFill="1" applyBorder="1" applyAlignment="1">
      <alignment horizontal="center" vertical="center"/>
    </xf>
    <xf numFmtId="2" fontId="19" fillId="0" borderId="0" xfId="1" applyNumberFormat="1" applyFont="1" applyFill="1" applyBorder="1" applyAlignment="1">
      <alignment horizontal="center" vertical="center"/>
    </xf>
    <xf numFmtId="2" fontId="17" fillId="0" borderId="0" xfId="1" applyNumberFormat="1" applyFont="1" applyFill="1" applyBorder="1" applyAlignment="1">
      <alignment horizontal="center" vertical="center"/>
    </xf>
    <xf numFmtId="4" fontId="18" fillId="0" borderId="0" xfId="0" applyNumberFormat="1" applyFont="1"/>
    <xf numFmtId="2" fontId="17" fillId="0" borderId="0" xfId="0" applyNumberFormat="1" applyFont="1" applyBorder="1" applyAlignment="1">
      <alignment horizontal="center" vertical="center" wrapText="1"/>
    </xf>
    <xf numFmtId="2" fontId="21" fillId="3" borderId="0" xfId="0" applyNumberFormat="1" applyFont="1" applyFill="1" applyBorder="1" applyAlignment="1">
      <alignment horizontal="center" vertical="center" wrapText="1"/>
    </xf>
    <xf numFmtId="0" fontId="22" fillId="0" borderId="3" xfId="1" applyFont="1" applyFill="1" applyBorder="1" applyAlignment="1">
      <alignment vertical="center" wrapText="1"/>
    </xf>
    <xf numFmtId="4" fontId="22" fillId="0" borderId="3" xfId="1" applyNumberFormat="1" applyFont="1" applyFill="1" applyBorder="1" applyAlignment="1" applyProtection="1">
      <alignment horizontal="center" vertical="center" wrapText="1"/>
      <protection locked="0"/>
    </xf>
    <xf numFmtId="2" fontId="22" fillId="0" borderId="3" xfId="1" applyNumberFormat="1" applyFont="1" applyFill="1" applyBorder="1" applyAlignment="1">
      <alignment horizontal="center" vertical="center"/>
    </xf>
    <xf numFmtId="2" fontId="22" fillId="0" borderId="3" xfId="0" applyNumberFormat="1" applyFont="1" applyFill="1" applyBorder="1" applyAlignment="1">
      <alignment horizontal="center" vertical="center" wrapText="1"/>
    </xf>
    <xf numFmtId="2" fontId="23" fillId="0" borderId="3" xfId="0" applyNumberFormat="1" applyFont="1" applyFill="1" applyBorder="1" applyAlignment="1">
      <alignment horizontal="center" vertical="center" wrapText="1"/>
    </xf>
    <xf numFmtId="2" fontId="21" fillId="0" borderId="0" xfId="0" applyNumberFormat="1" applyFont="1" applyFill="1" applyBorder="1" applyAlignment="1">
      <alignment horizontal="center" vertical="center" wrapText="1"/>
    </xf>
    <xf numFmtId="2" fontId="24" fillId="0" borderId="0" xfId="0" applyNumberFormat="1" applyFont="1" applyFill="1" applyBorder="1" applyAlignment="1">
      <alignment horizontal="center" vertical="center" wrapText="1"/>
    </xf>
    <xf numFmtId="4" fontId="25" fillId="0" borderId="0" xfId="0" applyNumberFormat="1" applyFont="1" applyFill="1"/>
    <xf numFmtId="4" fontId="24" fillId="0" borderId="0" xfId="1" applyNumberFormat="1" applyFont="1" applyFill="1" applyBorder="1" applyAlignment="1" applyProtection="1">
      <alignment horizontal="center" vertical="center" wrapText="1"/>
      <protection locked="0"/>
    </xf>
    <xf numFmtId="0" fontId="26" fillId="0" borderId="0" xfId="0" applyFont="1" applyFill="1"/>
    <xf numFmtId="0" fontId="27" fillId="0" borderId="0" xfId="0" applyFont="1" applyFill="1"/>
    <xf numFmtId="165" fontId="14" fillId="0" borderId="3" xfId="1" applyNumberFormat="1" applyFont="1" applyFill="1" applyBorder="1" applyAlignment="1" applyProtection="1">
      <alignment horizontal="center" vertical="center" wrapText="1"/>
      <protection locked="0"/>
    </xf>
    <xf numFmtId="166" fontId="14" fillId="0" borderId="3" xfId="0" applyNumberFormat="1" applyFont="1" applyFill="1" applyBorder="1" applyAlignment="1">
      <alignment horizontal="center" vertical="center" wrapText="1"/>
    </xf>
    <xf numFmtId="166" fontId="15" fillId="0" borderId="3" xfId="0" applyNumberFormat="1" applyFont="1" applyFill="1" applyBorder="1" applyAlignment="1">
      <alignment horizontal="center" vertical="center" wrapText="1"/>
    </xf>
    <xf numFmtId="2" fontId="21" fillId="0" borderId="0" xfId="0" applyNumberFormat="1" applyFont="1" applyBorder="1" applyAlignment="1">
      <alignment horizontal="center" vertical="center" wrapText="1"/>
    </xf>
    <xf numFmtId="2" fontId="24" fillId="0" borderId="0" xfId="0" applyNumberFormat="1" applyFont="1" applyBorder="1" applyAlignment="1">
      <alignment horizontal="center" vertical="center" wrapText="1"/>
    </xf>
    <xf numFmtId="4" fontId="17" fillId="3" borderId="0" xfId="1" applyNumberFormat="1" applyFont="1" applyFill="1" applyBorder="1" applyAlignment="1" applyProtection="1">
      <alignment horizontal="center" vertical="center" wrapText="1"/>
      <protection locked="0"/>
    </xf>
    <xf numFmtId="2" fontId="21" fillId="4" borderId="0" xfId="0" applyNumberFormat="1" applyFont="1" applyFill="1" applyBorder="1" applyAlignment="1">
      <alignment horizontal="center" vertical="center" wrapText="1"/>
    </xf>
    <xf numFmtId="2" fontId="24" fillId="4" borderId="0" xfId="0" applyNumberFormat="1" applyFont="1" applyFill="1" applyBorder="1" applyAlignment="1">
      <alignment horizontal="center" vertical="center" wrapText="1"/>
    </xf>
    <xf numFmtId="4" fontId="24" fillId="4" borderId="0" xfId="1" applyNumberFormat="1" applyFont="1" applyFill="1" applyBorder="1" applyAlignment="1" applyProtection="1">
      <alignment horizontal="center" vertical="center" wrapText="1"/>
      <protection locked="0"/>
    </xf>
    <xf numFmtId="2" fontId="18" fillId="0" borderId="0" xfId="0" applyNumberFormat="1" applyFont="1"/>
    <xf numFmtId="49" fontId="22" fillId="0" borderId="3" xfId="1" applyNumberFormat="1" applyFont="1" applyFill="1" applyBorder="1" applyAlignment="1">
      <alignment vertical="center" wrapText="1"/>
    </xf>
    <xf numFmtId="4" fontId="28" fillId="0" borderId="0" xfId="0" applyNumberFormat="1" applyFont="1"/>
    <xf numFmtId="2" fontId="28" fillId="0" borderId="0" xfId="0" applyNumberFormat="1" applyFont="1"/>
    <xf numFmtId="165" fontId="22" fillId="0" borderId="3" xfId="1" applyNumberFormat="1" applyFont="1" applyFill="1" applyBorder="1" applyAlignment="1" applyProtection="1">
      <alignment horizontal="center" vertical="center" wrapText="1"/>
      <protection locked="0"/>
    </xf>
    <xf numFmtId="165" fontId="22" fillId="0" borderId="3" xfId="1" applyNumberFormat="1" applyFont="1" applyFill="1" applyBorder="1" applyAlignment="1">
      <alignment horizontal="center" vertical="center"/>
    </xf>
    <xf numFmtId="165" fontId="22" fillId="0" borderId="3" xfId="0" applyNumberFormat="1" applyFont="1" applyFill="1" applyBorder="1" applyAlignment="1">
      <alignment horizontal="center" vertical="center" wrapText="1"/>
    </xf>
    <xf numFmtId="165" fontId="23" fillId="0" borderId="3" xfId="0" applyNumberFormat="1" applyFont="1" applyFill="1" applyBorder="1" applyAlignment="1">
      <alignment horizontal="center" vertical="center" wrapText="1"/>
    </xf>
    <xf numFmtId="165" fontId="24" fillId="4" borderId="0" xfId="0" applyNumberFormat="1" applyFont="1" applyFill="1" applyBorder="1" applyAlignment="1">
      <alignment horizontal="center" vertical="center" wrapText="1"/>
    </xf>
    <xf numFmtId="2" fontId="29" fillId="4" borderId="0" xfId="0" applyNumberFormat="1" applyFont="1" applyFill="1" applyBorder="1" applyAlignment="1">
      <alignment horizontal="center" vertical="center" wrapText="1"/>
    </xf>
    <xf numFmtId="4" fontId="29" fillId="4" borderId="0" xfId="1" applyNumberFormat="1" applyFont="1" applyFill="1" applyBorder="1" applyAlignment="1" applyProtection="1">
      <alignment horizontal="center" vertical="center" wrapText="1"/>
      <protection locked="0"/>
    </xf>
    <xf numFmtId="2" fontId="29" fillId="0" borderId="0" xfId="0" applyNumberFormat="1" applyFont="1" applyFill="1" applyBorder="1" applyAlignment="1">
      <alignment horizontal="center" vertical="center" wrapText="1"/>
    </xf>
    <xf numFmtId="49" fontId="29" fillId="2" borderId="3" xfId="1" applyNumberFormat="1" applyFont="1" applyFill="1" applyBorder="1" applyAlignment="1">
      <alignment vertical="center" wrapText="1"/>
    </xf>
    <xf numFmtId="49" fontId="29" fillId="0" borderId="3" xfId="1" applyNumberFormat="1" applyFont="1" applyFill="1" applyBorder="1" applyAlignment="1">
      <alignment vertical="center" wrapText="1"/>
    </xf>
    <xf numFmtId="49" fontId="9" fillId="0" borderId="3" xfId="1" applyNumberFormat="1" applyFont="1" applyFill="1" applyBorder="1" applyAlignment="1">
      <alignment horizontal="center" vertical="center" wrapText="1"/>
    </xf>
    <xf numFmtId="49" fontId="9" fillId="0" borderId="3" xfId="1" applyNumberFormat="1" applyFont="1" applyFill="1" applyBorder="1" applyAlignment="1">
      <alignment horizontal="left" vertical="center" wrapText="1"/>
    </xf>
    <xf numFmtId="4" fontId="9" fillId="0" borderId="3" xfId="1" applyNumberFormat="1" applyFont="1" applyFill="1" applyBorder="1" applyAlignment="1" applyProtection="1">
      <alignment horizontal="center" vertical="center" wrapText="1"/>
      <protection locked="0"/>
    </xf>
    <xf numFmtId="2" fontId="9" fillId="0" borderId="3" xfId="1" applyNumberFormat="1" applyFont="1" applyFill="1" applyBorder="1" applyAlignment="1">
      <alignment horizontal="center" vertical="center"/>
    </xf>
    <xf numFmtId="2" fontId="12" fillId="0" borderId="0" xfId="1" applyNumberFormat="1" applyFont="1" applyFill="1" applyBorder="1" applyAlignment="1">
      <alignment horizontal="center" vertical="center"/>
    </xf>
    <xf numFmtId="2" fontId="13" fillId="0" borderId="0" xfId="1" applyNumberFormat="1" applyFont="1" applyFill="1" applyBorder="1" applyAlignment="1">
      <alignment horizontal="center" vertical="center"/>
    </xf>
    <xf numFmtId="2" fontId="30" fillId="5" borderId="0" xfId="0" applyNumberFormat="1" applyFont="1" applyFill="1" applyBorder="1" applyAlignment="1">
      <alignment horizontal="center" vertical="center" wrapText="1"/>
    </xf>
    <xf numFmtId="49" fontId="14" fillId="0" borderId="3" xfId="1" applyNumberFormat="1" applyFont="1" applyFill="1" applyBorder="1" applyAlignment="1">
      <alignment vertical="center" wrapText="1"/>
    </xf>
    <xf numFmtId="4" fontId="14" fillId="0" borderId="3" xfId="1" applyNumberFormat="1" applyFont="1" applyFill="1" applyBorder="1" applyAlignment="1" applyProtection="1">
      <alignment horizontal="center" vertical="center"/>
      <protection locked="0"/>
    </xf>
    <xf numFmtId="49" fontId="9" fillId="0" borderId="3" xfId="1" applyNumberFormat="1" applyFont="1" applyFill="1" applyBorder="1" applyAlignment="1">
      <alignment vertical="center" wrapText="1"/>
    </xf>
    <xf numFmtId="4" fontId="9" fillId="0" borderId="3" xfId="1" applyNumberFormat="1" applyFont="1" applyFill="1" applyBorder="1" applyAlignment="1" applyProtection="1">
      <alignment horizontal="center" vertical="center"/>
      <protection locked="0"/>
    </xf>
    <xf numFmtId="2" fontId="30" fillId="2" borderId="0" xfId="0" applyNumberFormat="1" applyFont="1" applyFill="1" applyBorder="1" applyAlignment="1">
      <alignment horizontal="center" vertical="center" wrapText="1"/>
    </xf>
    <xf numFmtId="2" fontId="9" fillId="0" borderId="3" xfId="0" applyNumberFormat="1" applyFont="1" applyFill="1" applyBorder="1" applyAlignment="1">
      <alignment horizontal="center" vertical="center" wrapText="1"/>
    </xf>
    <xf numFmtId="166" fontId="9" fillId="0" borderId="3" xfId="0" applyNumberFormat="1" applyFont="1" applyFill="1" applyBorder="1" applyAlignment="1">
      <alignment horizontal="center" vertical="center" wrapText="1"/>
    </xf>
    <xf numFmtId="2" fontId="10" fillId="0" borderId="3" xfId="0" applyNumberFormat="1" applyFont="1" applyFill="1" applyBorder="1" applyAlignment="1">
      <alignment horizontal="center" vertical="center" wrapText="1"/>
    </xf>
    <xf numFmtId="167" fontId="30" fillId="3" borderId="0" xfId="0" applyNumberFormat="1" applyFont="1" applyFill="1" applyBorder="1" applyAlignment="1">
      <alignment horizontal="center" vertical="center" wrapText="1"/>
    </xf>
    <xf numFmtId="2" fontId="30" fillId="3" borderId="0" xfId="0" applyNumberFormat="1" applyFont="1" applyFill="1" applyBorder="1" applyAlignment="1">
      <alignment horizontal="center" vertical="center" wrapText="1"/>
    </xf>
    <xf numFmtId="167" fontId="6" fillId="5" borderId="0" xfId="0" applyNumberFormat="1" applyFont="1" applyFill="1" applyAlignment="1">
      <alignment horizontal="center" vertical="center"/>
    </xf>
    <xf numFmtId="0" fontId="31" fillId="0" borderId="0" xfId="0" applyFont="1"/>
    <xf numFmtId="2" fontId="32" fillId="0" borderId="3" xfId="0" applyNumberFormat="1" applyFont="1" applyFill="1" applyBorder="1" applyAlignment="1">
      <alignment horizontal="center" vertical="center" wrapText="1"/>
    </xf>
    <xf numFmtId="2" fontId="33" fillId="0" borderId="3" xfId="0" applyNumberFormat="1" applyFont="1" applyFill="1" applyBorder="1" applyAlignment="1">
      <alignment horizontal="center" vertical="center" wrapText="1"/>
    </xf>
    <xf numFmtId="165" fontId="32" fillId="0" borderId="3" xfId="1" applyNumberFormat="1" applyFont="1" applyFill="1" applyBorder="1" applyAlignment="1">
      <alignment horizontal="center" vertical="center"/>
    </xf>
    <xf numFmtId="165" fontId="32" fillId="0" borderId="3" xfId="0" applyNumberFormat="1" applyFont="1" applyBorder="1" applyAlignment="1">
      <alignment horizontal="center" vertical="center" wrapText="1"/>
    </xf>
    <xf numFmtId="165" fontId="33" fillId="0" borderId="3" xfId="0" applyNumberFormat="1" applyFont="1" applyBorder="1" applyAlignment="1">
      <alignment horizontal="center" vertical="center" wrapText="1"/>
    </xf>
    <xf numFmtId="2" fontId="30" fillId="0" borderId="0" xfId="0" applyNumberFormat="1" applyFont="1" applyBorder="1" applyAlignment="1">
      <alignment horizontal="center" vertical="center" wrapText="1"/>
    </xf>
    <xf numFmtId="49" fontId="9" fillId="0" borderId="3" xfId="1" applyNumberFormat="1" applyFont="1" applyFill="1" applyBorder="1" applyAlignment="1">
      <alignment horizontal="center" vertical="center"/>
    </xf>
    <xf numFmtId="166" fontId="32" fillId="0" borderId="3" xfId="1" applyNumberFormat="1" applyFont="1" applyFill="1" applyBorder="1" applyAlignment="1">
      <alignment horizontal="center" vertical="center"/>
    </xf>
    <xf numFmtId="49" fontId="9" fillId="0" borderId="3" xfId="0" applyNumberFormat="1" applyFont="1" applyBorder="1" applyAlignment="1">
      <alignment horizontal="center" vertical="center" wrapText="1"/>
    </xf>
    <xf numFmtId="166" fontId="9" fillId="0" borderId="3" xfId="0" applyNumberFormat="1" applyFont="1" applyBorder="1" applyAlignment="1">
      <alignment horizontal="center" vertical="center" wrapText="1"/>
    </xf>
    <xf numFmtId="49" fontId="10" fillId="0" borderId="3" xfId="0" applyNumberFormat="1" applyFont="1" applyBorder="1" applyAlignment="1">
      <alignment horizontal="center" vertical="center" wrapText="1"/>
    </xf>
    <xf numFmtId="2" fontId="10" fillId="0" borderId="3" xfId="0" applyNumberFormat="1" applyFont="1" applyBorder="1" applyAlignment="1">
      <alignment horizontal="center" vertical="center" wrapText="1"/>
    </xf>
    <xf numFmtId="2" fontId="9" fillId="0" borderId="3" xfId="0" applyNumberFormat="1" applyFont="1" applyBorder="1" applyAlignment="1">
      <alignment horizontal="center" vertical="center" wrapText="1"/>
    </xf>
    <xf numFmtId="166" fontId="30" fillId="0" borderId="0" xfId="0" applyNumberFormat="1" applyFont="1" applyBorder="1" applyAlignment="1">
      <alignment horizontal="center" vertical="center" wrapText="1"/>
    </xf>
    <xf numFmtId="165" fontId="18" fillId="0" borderId="0" xfId="0" applyNumberFormat="1" applyFont="1"/>
    <xf numFmtId="4" fontId="9" fillId="0" borderId="3" xfId="1" applyNumberFormat="1" applyFont="1" applyFill="1" applyBorder="1" applyAlignment="1">
      <alignment horizontal="center" vertical="center" wrapText="1"/>
    </xf>
    <xf numFmtId="0" fontId="9" fillId="0" borderId="0" xfId="1" applyFont="1" applyFill="1" applyBorder="1" applyAlignment="1">
      <alignment horizontal="center" vertical="center" wrapText="1"/>
    </xf>
    <xf numFmtId="49" fontId="9" fillId="0" borderId="0" xfId="1" applyNumberFormat="1" applyFont="1" applyFill="1" applyBorder="1" applyAlignment="1">
      <alignment horizontal="left" vertical="center" wrapText="1"/>
    </xf>
    <xf numFmtId="4" fontId="9" fillId="0" borderId="0" xfId="1" applyNumberFormat="1" applyFont="1" applyFill="1" applyBorder="1" applyAlignment="1">
      <alignment horizontal="center" vertical="center" wrapText="1"/>
    </xf>
    <xf numFmtId="0" fontId="36" fillId="0" borderId="0" xfId="0" applyFont="1"/>
    <xf numFmtId="0" fontId="35" fillId="0" borderId="0" xfId="0" applyFont="1" applyAlignment="1">
      <alignment horizontal="left" vertical="center" wrapText="1"/>
    </xf>
    <xf numFmtId="2" fontId="35" fillId="0" borderId="0" xfId="0" applyNumberFormat="1" applyFont="1" applyAlignment="1">
      <alignment horizontal="left" vertical="center" wrapText="1"/>
    </xf>
    <xf numFmtId="0" fontId="36" fillId="0" borderId="0" xfId="0" applyFont="1" applyAlignment="1">
      <alignment wrapText="1"/>
    </xf>
    <xf numFmtId="4" fontId="36" fillId="0" borderId="0" xfId="0" applyNumberFormat="1" applyFont="1"/>
    <xf numFmtId="2" fontId="36" fillId="0" borderId="0" xfId="0" applyNumberFormat="1" applyFont="1"/>
    <xf numFmtId="9" fontId="0" fillId="0" borderId="0" xfId="0" applyNumberFormat="1"/>
    <xf numFmtId="0" fontId="37" fillId="0" borderId="0" xfId="0" applyFont="1" applyAlignment="1">
      <alignment horizontal="left" vertical="center"/>
    </xf>
    <xf numFmtId="0" fontId="38" fillId="0" borderId="0" xfId="0" applyFont="1" applyAlignment="1">
      <alignment horizontal="left" vertical="center"/>
    </xf>
    <xf numFmtId="0" fontId="39" fillId="0" borderId="0" xfId="0" applyFont="1"/>
    <xf numFmtId="2" fontId="0" fillId="0" borderId="0" xfId="0" applyNumberFormat="1"/>
    <xf numFmtId="0" fontId="3" fillId="0" borderId="0" xfId="1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Alignment="1"/>
    <xf numFmtId="0" fontId="0" fillId="0" borderId="0" xfId="0" applyAlignment="1"/>
    <xf numFmtId="0" fontId="3" fillId="0" borderId="0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 applyProtection="1">
      <alignment horizontal="right" vertical="center" wrapText="1"/>
      <protection locked="0"/>
    </xf>
    <xf numFmtId="0" fontId="9" fillId="0" borderId="2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9" fillId="0" borderId="3" xfId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168" fontId="9" fillId="0" borderId="5" xfId="1" applyNumberFormat="1" applyFont="1" applyFill="1" applyBorder="1" applyAlignment="1" applyProtection="1">
      <alignment horizontal="center" vertical="center"/>
      <protection locked="0"/>
    </xf>
    <xf numFmtId="168" fontId="0" fillId="0" borderId="6" xfId="0" applyNumberFormat="1" applyBorder="1" applyAlignment="1">
      <alignment horizontal="center" vertical="center"/>
    </xf>
    <xf numFmtId="169" fontId="9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169" fontId="10" fillId="0" borderId="5" xfId="0" applyNumberFormat="1" applyFont="1" applyBorder="1" applyAlignment="1">
      <alignment horizontal="center" vertical="center" wrapText="1"/>
    </xf>
    <xf numFmtId="0" fontId="35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right"/>
    </xf>
    <xf numFmtId="0" fontId="9" fillId="0" borderId="0" xfId="0" applyFont="1" applyAlignment="1">
      <alignment horizontal="right"/>
    </xf>
    <xf numFmtId="0" fontId="35" fillId="0" borderId="0" xfId="0" applyFont="1" applyAlignment="1">
      <alignment horizontal="right" vertical="center" readingOrder="1"/>
    </xf>
    <xf numFmtId="0" fontId="0" fillId="0" borderId="0" xfId="0" applyAlignment="1">
      <alignment horizontal="right" readingOrder="1"/>
    </xf>
    <xf numFmtId="0" fontId="36" fillId="0" borderId="0" xfId="0" applyFont="1" applyAlignment="1">
      <alignment horizontal="right" readingOrder="1"/>
    </xf>
    <xf numFmtId="0" fontId="36" fillId="0" borderId="0" xfId="0" applyFont="1" applyAlignment="1">
      <alignment wrapText="1"/>
    </xf>
    <xf numFmtId="0" fontId="35" fillId="0" borderId="0" xfId="0" applyFont="1" applyAlignment="1">
      <alignment horizontal="right" readingOrder="1"/>
    </xf>
  </cellXfs>
  <cellStyles count="2">
    <cellStyle name="Звичайний" xfId="0" builtinId="0"/>
    <cellStyle name="Обычный 2 15" xfId="1"/>
  </cellStyles>
  <dxfs count="1">
    <dxf>
      <fill>
        <patternFill>
          <bgColor rgb="FF01EFC7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Q110"/>
  <sheetViews>
    <sheetView tabSelected="1" workbookViewId="0">
      <selection activeCell="A6" sqref="A6:J6"/>
    </sheetView>
  </sheetViews>
  <sheetFormatPr defaultRowHeight="12.75" x14ac:dyDescent="0.2"/>
  <cols>
    <col min="1" max="1" width="4.28515625" customWidth="1"/>
    <col min="2" max="2" width="28.7109375" customWidth="1"/>
    <col min="3" max="3" width="8.7109375" customWidth="1"/>
    <col min="4" max="4" width="8.28515625" customWidth="1"/>
    <col min="5" max="5" width="9.7109375" customWidth="1"/>
    <col min="6" max="6" width="8.140625" customWidth="1"/>
    <col min="7" max="7" width="8.7109375" customWidth="1"/>
    <col min="8" max="8" width="8.140625" customWidth="1"/>
    <col min="9" max="10" width="8.7109375" customWidth="1"/>
    <col min="11" max="11" width="17.140625" customWidth="1"/>
    <col min="12" max="12" width="27" customWidth="1"/>
    <col min="13" max="13" width="19.42578125" customWidth="1"/>
    <col min="16" max="16" width="11.28515625" customWidth="1"/>
  </cols>
  <sheetData>
    <row r="1" spans="1:17" x14ac:dyDescent="0.2">
      <c r="E1" s="123" t="s">
        <v>0</v>
      </c>
      <c r="F1" s="124"/>
      <c r="G1" s="124"/>
      <c r="H1" s="124"/>
      <c r="I1" s="124"/>
      <c r="J1" s="124"/>
    </row>
    <row r="2" spans="1:17" x14ac:dyDescent="0.2">
      <c r="E2" s="123" t="s">
        <v>1</v>
      </c>
      <c r="F2" s="124"/>
      <c r="G2" s="124"/>
      <c r="H2" s="124"/>
      <c r="I2" s="124"/>
      <c r="J2" s="124"/>
    </row>
    <row r="3" spans="1:17" x14ac:dyDescent="0.2">
      <c r="E3" s="123" t="s">
        <v>116</v>
      </c>
      <c r="F3" s="123"/>
      <c r="G3" s="123"/>
      <c r="H3" s="123"/>
      <c r="I3" s="123"/>
      <c r="J3" s="123"/>
    </row>
    <row r="4" spans="1:17" ht="18" customHeight="1" x14ac:dyDescent="0.25">
      <c r="A4" s="125" t="s">
        <v>2</v>
      </c>
      <c r="B4" s="125"/>
      <c r="C4" s="125"/>
      <c r="D4" s="125"/>
      <c r="E4" s="125"/>
      <c r="F4" s="125"/>
      <c r="G4" s="125"/>
      <c r="H4" s="125"/>
      <c r="I4" s="125"/>
      <c r="J4" s="125"/>
      <c r="K4" s="1"/>
      <c r="L4" s="1"/>
      <c r="M4" s="2"/>
      <c r="O4" s="3"/>
    </row>
    <row r="5" spans="1:17" ht="19.5" customHeight="1" x14ac:dyDescent="0.2">
      <c r="A5" s="122" t="s">
        <v>3</v>
      </c>
      <c r="B5" s="122"/>
      <c r="C5" s="122"/>
      <c r="D5" s="122"/>
      <c r="E5" s="122"/>
      <c r="F5" s="122"/>
      <c r="G5" s="122"/>
      <c r="H5" s="122"/>
      <c r="I5" s="122"/>
      <c r="J5" s="122"/>
      <c r="K5" s="4"/>
      <c r="L5" s="4"/>
      <c r="Q5" t="s">
        <v>4</v>
      </c>
    </row>
    <row r="6" spans="1:17" ht="20.25" customHeight="1" x14ac:dyDescent="0.2">
      <c r="A6" s="122" t="s">
        <v>5</v>
      </c>
      <c r="B6" s="122"/>
      <c r="C6" s="122"/>
      <c r="D6" s="122"/>
      <c r="E6" s="122"/>
      <c r="F6" s="122"/>
      <c r="G6" s="122"/>
      <c r="H6" s="122"/>
      <c r="I6" s="122"/>
      <c r="J6" s="122"/>
      <c r="K6" s="4"/>
      <c r="L6" s="4"/>
      <c r="Q6" t="s">
        <v>6</v>
      </c>
    </row>
    <row r="7" spans="1:17" ht="13.5" customHeight="1" x14ac:dyDescent="0.2">
      <c r="A7" s="126" t="s">
        <v>7</v>
      </c>
      <c r="B7" s="126"/>
      <c r="C7" s="126"/>
      <c r="D7" s="126"/>
      <c r="E7" s="126"/>
      <c r="F7" s="126"/>
      <c r="G7" s="126"/>
      <c r="H7" s="126"/>
      <c r="I7" s="126"/>
      <c r="J7" s="126"/>
      <c r="K7" s="5"/>
      <c r="L7" s="5"/>
      <c r="Q7" t="s">
        <v>8</v>
      </c>
    </row>
    <row r="8" spans="1:17" ht="29.25" customHeight="1" x14ac:dyDescent="0.2">
      <c r="A8" s="127" t="s">
        <v>9</v>
      </c>
      <c r="B8" s="127" t="s">
        <v>10</v>
      </c>
      <c r="C8" s="129" t="s">
        <v>11</v>
      </c>
      <c r="D8" s="129"/>
      <c r="E8" s="130" t="s">
        <v>12</v>
      </c>
      <c r="F8" s="130"/>
      <c r="G8" s="131" t="s">
        <v>13</v>
      </c>
      <c r="H8" s="131"/>
      <c r="I8" s="131" t="s">
        <v>14</v>
      </c>
      <c r="J8" s="131"/>
      <c r="K8" s="6"/>
      <c r="L8" s="6"/>
      <c r="Q8" t="s">
        <v>15</v>
      </c>
    </row>
    <row r="9" spans="1:17" ht="21" customHeight="1" x14ac:dyDescent="0.2">
      <c r="A9" s="128"/>
      <c r="B9" s="128"/>
      <c r="C9" s="7" t="s">
        <v>16</v>
      </c>
      <c r="D9" s="7" t="s">
        <v>17</v>
      </c>
      <c r="E9" s="7" t="s">
        <v>16</v>
      </c>
      <c r="F9" s="7" t="s">
        <v>17</v>
      </c>
      <c r="G9" s="7" t="s">
        <v>16</v>
      </c>
      <c r="H9" s="7" t="s">
        <v>17</v>
      </c>
      <c r="I9" s="7" t="s">
        <v>16</v>
      </c>
      <c r="J9" s="7" t="s">
        <v>17</v>
      </c>
      <c r="K9" s="8"/>
      <c r="L9" s="8"/>
    </row>
    <row r="10" spans="1:17" ht="14.25" customHeight="1" x14ac:dyDescent="0.3">
      <c r="A10" s="9">
        <v>1</v>
      </c>
      <c r="B10" s="10">
        <v>2</v>
      </c>
      <c r="C10" s="10">
        <v>3</v>
      </c>
      <c r="D10" s="10">
        <v>4</v>
      </c>
      <c r="E10" s="10">
        <v>5</v>
      </c>
      <c r="F10" s="10">
        <v>6</v>
      </c>
      <c r="G10" s="10">
        <v>7</v>
      </c>
      <c r="H10" s="10">
        <v>8</v>
      </c>
      <c r="I10" s="10">
        <v>9</v>
      </c>
      <c r="J10" s="10">
        <v>10</v>
      </c>
      <c r="K10" s="11"/>
      <c r="L10" s="11"/>
    </row>
    <row r="11" spans="1:17" ht="19.5" customHeight="1" x14ac:dyDescent="0.2">
      <c r="A11" s="7" t="s">
        <v>18</v>
      </c>
      <c r="B11" s="12" t="s">
        <v>19</v>
      </c>
      <c r="C11" s="13">
        <v>55674.148155188297</v>
      </c>
      <c r="D11" s="13">
        <v>3002.3975410534385</v>
      </c>
      <c r="E11" s="13">
        <v>101228.72606951266</v>
      </c>
      <c r="F11" s="13">
        <v>4211.8406540943397</v>
      </c>
      <c r="G11" s="13">
        <v>2549.4271479233034</v>
      </c>
      <c r="H11" s="13">
        <v>4211.8406540943397</v>
      </c>
      <c r="I11" s="13">
        <v>95.819374880646237</v>
      </c>
      <c r="J11" s="13">
        <v>4211.8406540943406</v>
      </c>
      <c r="K11" s="14"/>
      <c r="L11" s="15"/>
      <c r="N11" s="16"/>
      <c r="O11" s="16"/>
    </row>
    <row r="12" spans="1:17" ht="12" customHeight="1" x14ac:dyDescent="0.2">
      <c r="A12" s="17" t="s">
        <v>20</v>
      </c>
      <c r="B12" s="18" t="s">
        <v>21</v>
      </c>
      <c r="C12" s="19">
        <v>23779.500368313944</v>
      </c>
      <c r="D12" s="20">
        <v>1282.3817839887627</v>
      </c>
      <c r="E12" s="21">
        <v>59889.316959178002</v>
      </c>
      <c r="F12" s="21">
        <v>2491.8248970296645</v>
      </c>
      <c r="G12" s="22">
        <v>1508.3016101720557</v>
      </c>
      <c r="H12" s="22">
        <v>2491.824897029664</v>
      </c>
      <c r="I12" s="22">
        <v>56.689016407424873</v>
      </c>
      <c r="J12" s="22">
        <v>2491.824897029665</v>
      </c>
      <c r="K12" s="23"/>
      <c r="L12" s="23"/>
    </row>
    <row r="13" spans="1:17" ht="15.75" customHeight="1" x14ac:dyDescent="0.2">
      <c r="A13" s="17" t="s">
        <v>22</v>
      </c>
      <c r="B13" s="18" t="s">
        <v>23</v>
      </c>
      <c r="C13" s="19">
        <v>23779.500368313944</v>
      </c>
      <c r="D13" s="20">
        <v>1282.3817839887627</v>
      </c>
      <c r="E13" s="21">
        <v>59889.316959178002</v>
      </c>
      <c r="F13" s="21">
        <v>2491.8248970296645</v>
      </c>
      <c r="G13" s="22">
        <v>1508.3016101720557</v>
      </c>
      <c r="H13" s="22">
        <v>2491.824897029664</v>
      </c>
      <c r="I13" s="22">
        <v>56.689016407424873</v>
      </c>
      <c r="J13" s="22">
        <v>2491.824897029665</v>
      </c>
      <c r="K13" s="24"/>
      <c r="L13" s="25"/>
      <c r="M13" s="26"/>
      <c r="N13" s="27"/>
      <c r="O13" s="27"/>
    </row>
    <row r="14" spans="1:17" ht="14.25" customHeight="1" x14ac:dyDescent="0.2">
      <c r="A14" s="17" t="s">
        <v>24</v>
      </c>
      <c r="B14" s="18" t="s">
        <v>25</v>
      </c>
      <c r="C14" s="28">
        <v>0</v>
      </c>
      <c r="D14" s="20">
        <v>0</v>
      </c>
      <c r="E14" s="21">
        <v>0</v>
      </c>
      <c r="F14" s="21">
        <v>0</v>
      </c>
      <c r="G14" s="22">
        <v>0</v>
      </c>
      <c r="H14" s="22">
        <v>0</v>
      </c>
      <c r="I14" s="22">
        <v>0</v>
      </c>
      <c r="J14" s="22">
        <v>0</v>
      </c>
      <c r="K14" s="23"/>
      <c r="L14" s="23"/>
    </row>
    <row r="15" spans="1:17" ht="22.5" customHeight="1" x14ac:dyDescent="0.2">
      <c r="A15" s="17" t="s">
        <v>26</v>
      </c>
      <c r="B15" s="18" t="s">
        <v>27</v>
      </c>
      <c r="C15" s="28">
        <v>0</v>
      </c>
      <c r="D15" s="20">
        <v>0</v>
      </c>
      <c r="E15" s="21">
        <v>0</v>
      </c>
      <c r="F15" s="21">
        <v>0</v>
      </c>
      <c r="G15" s="22">
        <v>0</v>
      </c>
      <c r="H15" s="22">
        <v>0</v>
      </c>
      <c r="I15" s="22">
        <v>0</v>
      </c>
      <c r="J15" s="22">
        <v>0</v>
      </c>
      <c r="K15" s="23"/>
      <c r="L15" s="23"/>
    </row>
    <row r="16" spans="1:17" ht="25.5" customHeight="1" x14ac:dyDescent="0.2">
      <c r="A16" s="29" t="s">
        <v>28</v>
      </c>
      <c r="B16" s="18" t="s">
        <v>29</v>
      </c>
      <c r="C16" s="28">
        <v>0</v>
      </c>
      <c r="D16" s="20">
        <v>0</v>
      </c>
      <c r="E16" s="21">
        <v>0</v>
      </c>
      <c r="F16" s="21">
        <v>0</v>
      </c>
      <c r="G16" s="22">
        <v>0</v>
      </c>
      <c r="H16" s="22">
        <v>0</v>
      </c>
      <c r="I16" s="22">
        <v>0</v>
      </c>
      <c r="J16" s="22">
        <v>0</v>
      </c>
      <c r="K16" s="23"/>
      <c r="L16" s="23"/>
    </row>
    <row r="17" spans="1:16" ht="29.25" customHeight="1" x14ac:dyDescent="0.2">
      <c r="A17" s="29" t="s">
        <v>30</v>
      </c>
      <c r="B17" s="18" t="s">
        <v>31</v>
      </c>
      <c r="C17" s="28">
        <v>6824.3804868795041</v>
      </c>
      <c r="D17" s="20">
        <v>368.02544577614066</v>
      </c>
      <c r="E17" s="21">
        <v>8845.2413319264124</v>
      </c>
      <c r="F17" s="20">
        <v>368.02544577614066</v>
      </c>
      <c r="G17" s="22">
        <v>222.76580232829792</v>
      </c>
      <c r="H17" s="20">
        <v>368.02544577614066</v>
      </c>
      <c r="I17" s="22">
        <v>8.3725788914072012</v>
      </c>
      <c r="J17" s="20">
        <v>368.02544577614071</v>
      </c>
      <c r="K17" s="30"/>
      <c r="L17" s="31"/>
      <c r="M17" s="26"/>
      <c r="N17" s="27"/>
      <c r="O17" s="27"/>
    </row>
    <row r="18" spans="1:16" ht="0.75" customHeight="1" x14ac:dyDescent="0.2">
      <c r="A18" s="29"/>
      <c r="B18" s="18" t="s">
        <v>32</v>
      </c>
      <c r="C18" s="32">
        <v>1335.6348835142674</v>
      </c>
      <c r="D18" s="33">
        <v>72.028167881985368</v>
      </c>
      <c r="E18" s="21">
        <v>1731.1480358893584</v>
      </c>
      <c r="F18" s="20">
        <v>72.028167881985368</v>
      </c>
      <c r="G18" s="22">
        <v>43.598650018965735</v>
      </c>
      <c r="H18" s="20"/>
      <c r="I18" s="22">
        <v>1.6386408193151669</v>
      </c>
      <c r="J18" s="20"/>
      <c r="K18" s="34"/>
      <c r="L18" s="35"/>
      <c r="M18" s="16"/>
      <c r="N18" s="36"/>
      <c r="O18" s="36"/>
      <c r="P18" s="16"/>
    </row>
    <row r="19" spans="1:16" ht="17.25" hidden="1" customHeight="1" x14ac:dyDescent="0.2">
      <c r="A19" s="29"/>
      <c r="B19" s="18" t="s">
        <v>33</v>
      </c>
      <c r="C19" s="32">
        <v>4844.8910774415608</v>
      </c>
      <c r="D19" s="33">
        <v>261.27546697320594</v>
      </c>
      <c r="E19" s="21">
        <v>6279.5781813834619</v>
      </c>
      <c r="F19" s="20"/>
      <c r="G19" s="22">
        <v>158.15004015888152</v>
      </c>
      <c r="H19" s="20"/>
      <c r="I19" s="22">
        <v>5.9440168736404342</v>
      </c>
      <c r="J19" s="20"/>
      <c r="K19" s="34"/>
      <c r="L19" s="35"/>
      <c r="N19" s="36"/>
      <c r="O19" s="36"/>
    </row>
    <row r="20" spans="1:16" ht="18.75" hidden="1" customHeight="1" x14ac:dyDescent="0.2">
      <c r="A20" s="29"/>
      <c r="B20" s="18" t="s">
        <v>34</v>
      </c>
      <c r="C20" s="32">
        <v>601.73760133468534</v>
      </c>
      <c r="D20" s="33">
        <v>32.450527838714471</v>
      </c>
      <c r="E20" s="21">
        <v>779.92637024457201</v>
      </c>
      <c r="F20" s="20"/>
      <c r="G20" s="22">
        <v>19.642304500773868</v>
      </c>
      <c r="H20" s="20"/>
      <c r="I20" s="22">
        <v>0.7382495083307542</v>
      </c>
      <c r="J20" s="20"/>
      <c r="K20" s="34"/>
      <c r="L20" s="35"/>
      <c r="N20" s="36"/>
      <c r="O20" s="36"/>
    </row>
    <row r="21" spans="1:16" ht="15" hidden="1" customHeight="1" x14ac:dyDescent="0.2">
      <c r="A21" s="29"/>
      <c r="B21" s="18" t="s">
        <v>35</v>
      </c>
      <c r="C21" s="32">
        <v>42.116924588990962</v>
      </c>
      <c r="D21" s="33">
        <v>2.2712830822349162</v>
      </c>
      <c r="E21" s="21">
        <v>54.588744409020286</v>
      </c>
      <c r="F21" s="20"/>
      <c r="G21" s="22">
        <v>1.3748076496767947</v>
      </c>
      <c r="H21" s="20"/>
      <c r="I21" s="22">
        <v>5.1671690120844341E-2</v>
      </c>
      <c r="J21" s="20"/>
      <c r="K21" s="34"/>
      <c r="L21" s="35"/>
      <c r="N21" s="36"/>
      <c r="O21" s="36"/>
    </row>
    <row r="22" spans="1:16" ht="29.25" customHeight="1" x14ac:dyDescent="0.2">
      <c r="A22" s="17" t="s">
        <v>36</v>
      </c>
      <c r="B22" s="18" t="s">
        <v>37</v>
      </c>
      <c r="C22" s="28">
        <v>0</v>
      </c>
      <c r="D22" s="20">
        <v>0</v>
      </c>
      <c r="E22" s="21">
        <v>0</v>
      </c>
      <c r="F22" s="21">
        <v>0</v>
      </c>
      <c r="G22" s="22">
        <v>0</v>
      </c>
      <c r="H22" s="22">
        <v>0</v>
      </c>
      <c r="I22" s="22">
        <v>0</v>
      </c>
      <c r="J22" s="22">
        <v>0</v>
      </c>
      <c r="K22" s="23"/>
      <c r="L22" s="37"/>
      <c r="N22" s="36"/>
      <c r="O22" s="36"/>
    </row>
    <row r="23" spans="1:16" ht="51.75" customHeight="1" x14ac:dyDescent="0.2">
      <c r="A23" s="29" t="s">
        <v>38</v>
      </c>
      <c r="B23" s="18" t="s">
        <v>39</v>
      </c>
      <c r="C23" s="28">
        <v>20799.047068383214</v>
      </c>
      <c r="D23" s="20">
        <v>1121.6517871149317</v>
      </c>
      <c r="E23" s="21">
        <v>26958.137980092142</v>
      </c>
      <c r="F23" s="21">
        <v>1121.6517871149317</v>
      </c>
      <c r="G23" s="22">
        <v>678.93582674066795</v>
      </c>
      <c r="H23" s="22">
        <v>1121.6517871149315</v>
      </c>
      <c r="I23" s="22">
        <v>25.517578156864694</v>
      </c>
      <c r="J23" s="22">
        <v>1121.6517871149317</v>
      </c>
      <c r="K23" s="38"/>
      <c r="L23" s="25"/>
      <c r="M23" s="26"/>
      <c r="N23" s="27"/>
      <c r="O23" s="27"/>
      <c r="P23" s="27"/>
    </row>
    <row r="24" spans="1:16" ht="2.25" hidden="1" customHeight="1" x14ac:dyDescent="0.2">
      <c r="A24" s="29"/>
      <c r="B24" s="39" t="s">
        <v>40</v>
      </c>
      <c r="C24" s="40">
        <v>3638.5981478142971</v>
      </c>
      <c r="D24" s="41"/>
      <c r="E24" s="42">
        <v>4716.0733181854566</v>
      </c>
      <c r="F24" s="42"/>
      <c r="G24" s="43">
        <v>118.77345310779155</v>
      </c>
      <c r="H24" s="43"/>
      <c r="I24" s="43">
        <v>4.4640608924537553</v>
      </c>
      <c r="J24" s="43"/>
      <c r="K24" s="44"/>
      <c r="L24" s="45"/>
      <c r="M24" s="46"/>
      <c r="N24" s="27"/>
      <c r="O24" s="27"/>
      <c r="P24" s="26"/>
    </row>
    <row r="25" spans="1:16" ht="20.25" hidden="1" customHeight="1" x14ac:dyDescent="0.2">
      <c r="A25" s="29"/>
      <c r="B25" s="39" t="s">
        <v>41</v>
      </c>
      <c r="C25" s="40">
        <v>1272.7807474659533</v>
      </c>
      <c r="D25" s="41"/>
      <c r="E25" s="42">
        <v>1649.681300099061</v>
      </c>
      <c r="F25" s="42"/>
      <c r="G25" s="43">
        <v>41.546925020136271</v>
      </c>
      <c r="H25" s="43"/>
      <c r="I25" s="43">
        <v>1.5615274148490008</v>
      </c>
      <c r="J25" s="43"/>
      <c r="K25" s="44"/>
      <c r="L25" s="45"/>
      <c r="M25" s="46"/>
      <c r="N25" s="27"/>
      <c r="O25" s="27"/>
      <c r="P25" s="26"/>
    </row>
    <row r="26" spans="1:16" ht="20.25" hidden="1" customHeight="1" x14ac:dyDescent="0.2">
      <c r="A26" s="29"/>
      <c r="B26" s="39" t="s">
        <v>42</v>
      </c>
      <c r="C26" s="40">
        <v>858.40545415368365</v>
      </c>
      <c r="D26" s="41"/>
      <c r="E26" s="42">
        <v>1112.5996590062769</v>
      </c>
      <c r="F26" s="42"/>
      <c r="G26" s="43">
        <v>28.020621078378724</v>
      </c>
      <c r="H26" s="43"/>
      <c r="I26" s="43">
        <v>1.0531457616605253</v>
      </c>
      <c r="J26" s="43"/>
      <c r="K26" s="44"/>
      <c r="L26" s="45"/>
      <c r="M26" s="46"/>
      <c r="N26" s="27"/>
      <c r="O26" s="27"/>
      <c r="P26" s="26"/>
    </row>
    <row r="27" spans="1:16" ht="15" hidden="1" customHeight="1" x14ac:dyDescent="0.2">
      <c r="A27" s="29"/>
      <c r="B27" s="39" t="s">
        <v>43</v>
      </c>
      <c r="C27" s="40">
        <v>7102.0868266997977</v>
      </c>
      <c r="D27" s="41">
        <v>383.00160364185729</v>
      </c>
      <c r="E27" s="42">
        <v>9205.1831024415642</v>
      </c>
      <c r="F27" s="42"/>
      <c r="G27" s="43">
        <v>231.8308706844162</v>
      </c>
      <c r="H27" s="43"/>
      <c r="I27" s="43">
        <v>8.7132864828522543</v>
      </c>
      <c r="J27" s="43"/>
      <c r="K27" s="44"/>
      <c r="L27" s="45"/>
      <c r="M27" s="46"/>
      <c r="N27" s="27"/>
      <c r="O27" s="27"/>
      <c r="P27" s="26"/>
    </row>
    <row r="28" spans="1:16" ht="15" hidden="1" customHeight="1" x14ac:dyDescent="0.2">
      <c r="A28" s="29"/>
      <c r="B28" s="39" t="s">
        <v>44</v>
      </c>
      <c r="C28" s="40">
        <v>1204.4538849858975</v>
      </c>
      <c r="D28" s="41">
        <v>64.953834093946824</v>
      </c>
      <c r="E28" s="42">
        <v>1561.1212338408279</v>
      </c>
      <c r="F28" s="42"/>
      <c r="G28" s="43">
        <v>39.316555777066007</v>
      </c>
      <c r="H28" s="43"/>
      <c r="I28" s="43">
        <v>1.4776997256372904</v>
      </c>
      <c r="J28" s="43"/>
      <c r="K28" s="44"/>
      <c r="L28" s="45"/>
      <c r="M28" s="46"/>
      <c r="N28" s="27"/>
      <c r="O28" s="27"/>
      <c r="P28" s="26"/>
    </row>
    <row r="29" spans="1:16" ht="20.25" hidden="1" customHeight="1" x14ac:dyDescent="0.2">
      <c r="A29" s="29"/>
      <c r="B29" s="39" t="s">
        <v>45</v>
      </c>
      <c r="C29" s="40">
        <v>172.70810374322735</v>
      </c>
      <c r="D29" s="41">
        <v>9.313809069036374</v>
      </c>
      <c r="E29" s="42">
        <v>223.85106758412229</v>
      </c>
      <c r="F29" s="42"/>
      <c r="G29" s="43">
        <v>5.6376486294877166</v>
      </c>
      <c r="H29" s="43"/>
      <c r="I29" s="43">
        <v>0.21188915632057748</v>
      </c>
      <c r="J29" s="43"/>
      <c r="K29" s="44"/>
      <c r="L29" s="45"/>
      <c r="M29" s="46"/>
      <c r="N29" s="27"/>
      <c r="O29" s="27"/>
      <c r="P29" s="26"/>
    </row>
    <row r="30" spans="1:16" ht="15" hidden="1" customHeight="1" x14ac:dyDescent="0.2">
      <c r="A30" s="29"/>
      <c r="B30" s="39" t="s">
        <v>46</v>
      </c>
      <c r="C30" s="40">
        <v>2344.7054488427952</v>
      </c>
      <c r="D30" s="41">
        <v>126.44536301619489</v>
      </c>
      <c r="E30" s="42">
        <v>3039.0283172473928</v>
      </c>
      <c r="F30" s="42"/>
      <c r="G30" s="43">
        <v>76.537378233702754</v>
      </c>
      <c r="H30" s="43"/>
      <c r="I30" s="43">
        <v>2.8766320086184334</v>
      </c>
      <c r="J30" s="43"/>
      <c r="K30" s="44"/>
      <c r="L30" s="45"/>
      <c r="M30" s="46"/>
      <c r="N30" s="27"/>
      <c r="O30" s="27"/>
      <c r="P30" s="26"/>
    </row>
    <row r="31" spans="1:16" ht="15" hidden="1" customHeight="1" x14ac:dyDescent="0.2">
      <c r="A31" s="29"/>
      <c r="B31" s="39" t="s">
        <v>47</v>
      </c>
      <c r="C31" s="40">
        <v>397.64222205638765</v>
      </c>
      <c r="D31" s="41">
        <v>21.444064602358257</v>
      </c>
      <c r="E31" s="42">
        <v>515.39351075375112</v>
      </c>
      <c r="F31" s="42"/>
      <c r="G31" s="43">
        <v>12.980092303807451</v>
      </c>
      <c r="H31" s="43"/>
      <c r="I31" s="43">
        <v>0.48785246970365032</v>
      </c>
      <c r="J31" s="43"/>
      <c r="K31" s="44"/>
      <c r="L31" s="45"/>
      <c r="M31" s="46"/>
      <c r="N31" s="27"/>
      <c r="O31" s="27"/>
      <c r="P31" s="26"/>
    </row>
    <row r="32" spans="1:16" ht="15" hidden="1" customHeight="1" x14ac:dyDescent="0.2">
      <c r="A32" s="29"/>
      <c r="B32" s="39" t="s">
        <v>48</v>
      </c>
      <c r="C32" s="40">
        <v>57.018400617642683</v>
      </c>
      <c r="D32" s="41">
        <v>3.0748904380543567</v>
      </c>
      <c r="E32" s="42">
        <v>73.902900753138582</v>
      </c>
      <c r="F32" s="42"/>
      <c r="G32" s="43">
        <v>1.8612311821543019</v>
      </c>
      <c r="H32" s="43"/>
      <c r="I32" s="43">
        <v>6.9953757465736607E-2</v>
      </c>
      <c r="J32" s="43"/>
      <c r="K32" s="44"/>
      <c r="L32" s="45"/>
      <c r="M32" s="46"/>
      <c r="N32" s="27"/>
      <c r="O32" s="27"/>
      <c r="P32" s="26"/>
    </row>
    <row r="33" spans="1:16" ht="15" hidden="1" customHeight="1" x14ac:dyDescent="0.2">
      <c r="A33" s="29"/>
      <c r="B33" s="39" t="s">
        <v>49</v>
      </c>
      <c r="C33" s="40">
        <v>17048.399236379682</v>
      </c>
      <c r="D33" s="40">
        <v>919.38671074994397</v>
      </c>
      <c r="E33" s="40">
        <v>22096.834409911593</v>
      </c>
      <c r="F33" s="40">
        <v>919.38671074994397</v>
      </c>
      <c r="G33" s="40">
        <v>556.50477601694092</v>
      </c>
      <c r="H33" s="40">
        <v>919.38671074994386</v>
      </c>
      <c r="I33" s="40">
        <v>20.916047669561223</v>
      </c>
      <c r="J33" s="40">
        <v>919.38671074994386</v>
      </c>
      <c r="K33" s="44"/>
      <c r="L33" s="47"/>
      <c r="M33" s="48"/>
      <c r="N33" s="27"/>
      <c r="O33" s="27"/>
      <c r="P33" s="26"/>
    </row>
    <row r="34" spans="1:16" ht="15" hidden="1" customHeight="1" x14ac:dyDescent="0.2">
      <c r="A34" s="29"/>
      <c r="B34" s="39" t="s">
        <v>50</v>
      </c>
      <c r="C34" s="40">
        <v>3750.6478320035303</v>
      </c>
      <c r="D34" s="40">
        <v>202.26507636498766</v>
      </c>
      <c r="E34" s="40">
        <v>4861.3035701805502</v>
      </c>
      <c r="F34" s="40">
        <v>202.26507636498766</v>
      </c>
      <c r="G34" s="40">
        <v>122.431050723727</v>
      </c>
      <c r="H34" s="40">
        <v>202.26507636498766</v>
      </c>
      <c r="I34" s="40">
        <v>4.601530487303469</v>
      </c>
      <c r="J34" s="40">
        <v>202.26507636498766</v>
      </c>
      <c r="K34" s="44"/>
      <c r="L34" s="47"/>
      <c r="M34" s="49"/>
      <c r="N34" s="27"/>
      <c r="O34" s="27"/>
      <c r="P34" s="26"/>
    </row>
    <row r="35" spans="1:16" ht="36.75" customHeight="1" x14ac:dyDescent="0.2">
      <c r="A35" s="29" t="s">
        <v>51</v>
      </c>
      <c r="B35" s="18" t="s">
        <v>52</v>
      </c>
      <c r="C35" s="50">
        <v>583.34804118424347</v>
      </c>
      <c r="D35" s="20">
        <v>31.458814952100767</v>
      </c>
      <c r="E35" s="51">
        <v>756.09122537957433</v>
      </c>
      <c r="F35" s="20">
        <v>31.458814952100759</v>
      </c>
      <c r="G35" s="52">
        <v>19.042020690506593</v>
      </c>
      <c r="H35" s="20">
        <v>31.458814952100767</v>
      </c>
      <c r="I35" s="52">
        <v>0.71568804016029242</v>
      </c>
      <c r="J35" s="22">
        <v>31.458814952100767</v>
      </c>
      <c r="K35" s="38"/>
      <c r="L35" s="25"/>
      <c r="M35" s="26"/>
      <c r="N35" s="27"/>
      <c r="O35" s="27"/>
      <c r="P35" s="26"/>
    </row>
    <row r="36" spans="1:16" ht="3" hidden="1" customHeight="1" x14ac:dyDescent="0.2">
      <c r="A36" s="29"/>
      <c r="B36" s="39" t="s">
        <v>53</v>
      </c>
      <c r="C36" s="40">
        <v>215.84311822981277</v>
      </c>
      <c r="D36" s="41"/>
      <c r="E36" s="42">
        <v>279.75938244486821</v>
      </c>
      <c r="F36" s="41"/>
      <c r="G36" s="43">
        <v>7.0456894222045268</v>
      </c>
      <c r="H36" s="41"/>
      <c r="I36" s="43">
        <v>0.26480990311441105</v>
      </c>
      <c r="J36" s="43"/>
      <c r="K36" s="53"/>
      <c r="L36" s="54"/>
      <c r="N36" s="36"/>
      <c r="O36" s="36"/>
    </row>
    <row r="37" spans="1:16" ht="15.75" hidden="1" customHeight="1" x14ac:dyDescent="0.2">
      <c r="A37" s="29"/>
      <c r="B37" s="39" t="s">
        <v>54</v>
      </c>
      <c r="C37" s="40">
        <v>182.55074653887456</v>
      </c>
      <c r="D37" s="41"/>
      <c r="E37" s="42">
        <v>236.60835024719015</v>
      </c>
      <c r="F37" s="41"/>
      <c r="G37" s="43">
        <v>5.9589384848260396</v>
      </c>
      <c r="H37" s="41"/>
      <c r="I37" s="43">
        <v>0.22396472910918952</v>
      </c>
      <c r="J37" s="43"/>
      <c r="K37" s="53"/>
      <c r="L37" s="54"/>
      <c r="N37" s="36"/>
      <c r="O37" s="36"/>
    </row>
    <row r="38" spans="1:16" ht="15.75" hidden="1" customHeight="1" x14ac:dyDescent="0.2">
      <c r="A38" s="29"/>
      <c r="B38" s="39" t="s">
        <v>55</v>
      </c>
      <c r="C38" s="40">
        <v>3.8025861879015674</v>
      </c>
      <c r="D38" s="41"/>
      <c r="E38" s="42">
        <v>4.9286221045420033</v>
      </c>
      <c r="F38" s="41"/>
      <c r="G38" s="43">
        <v>0.12412645582979981</v>
      </c>
      <c r="H38" s="41"/>
      <c r="I38" s="43">
        <v>4.665251726628029E-3</v>
      </c>
      <c r="J38" s="43"/>
      <c r="K38" s="53"/>
      <c r="L38" s="54"/>
      <c r="N38" s="36"/>
      <c r="O38" s="36"/>
    </row>
    <row r="39" spans="1:16" ht="16.5" hidden="1" customHeight="1" x14ac:dyDescent="0.2">
      <c r="A39" s="29"/>
      <c r="B39" s="39" t="s">
        <v>56</v>
      </c>
      <c r="C39" s="40">
        <v>156.38810684973276</v>
      </c>
      <c r="D39" s="41"/>
      <c r="E39" s="42">
        <v>202.69833271876954</v>
      </c>
      <c r="F39" s="41"/>
      <c r="G39" s="43">
        <v>5.104920829658222</v>
      </c>
      <c r="H39" s="41"/>
      <c r="I39" s="43">
        <v>0.19186675842511905</v>
      </c>
      <c r="J39" s="43"/>
      <c r="K39" s="53"/>
      <c r="L39" s="54"/>
      <c r="N39" s="36"/>
      <c r="O39" s="36"/>
    </row>
    <row r="40" spans="1:16" ht="15.75" hidden="1" customHeight="1" x14ac:dyDescent="0.2">
      <c r="A40" s="29"/>
      <c r="B40" s="39" t="s">
        <v>57</v>
      </c>
      <c r="C40" s="40">
        <v>24.763483377921808</v>
      </c>
      <c r="D40" s="41"/>
      <c r="E40" s="42">
        <v>32.096537864204549</v>
      </c>
      <c r="F40" s="41"/>
      <c r="G40" s="43">
        <v>0.80834549798800259</v>
      </c>
      <c r="H40" s="41"/>
      <c r="I40" s="43">
        <v>3.0381397784944756E-2</v>
      </c>
      <c r="J40" s="43"/>
      <c r="K40" s="53"/>
      <c r="L40" s="54"/>
      <c r="N40" s="36"/>
      <c r="O40" s="36"/>
    </row>
    <row r="41" spans="1:16" ht="36" customHeight="1" x14ac:dyDescent="0.2">
      <c r="A41" s="29" t="s">
        <v>58</v>
      </c>
      <c r="B41" s="18" t="s">
        <v>59</v>
      </c>
      <c r="C41" s="28">
        <v>3687.8721904274362</v>
      </c>
      <c r="D41" s="28">
        <v>198.87970922150214</v>
      </c>
      <c r="E41" s="28">
        <v>4779.9385729365331</v>
      </c>
      <c r="F41" s="28">
        <v>198.87970922150211</v>
      </c>
      <c r="G41" s="28">
        <v>120.38188799177527</v>
      </c>
      <c r="H41" s="28">
        <v>198.87970922150211</v>
      </c>
      <c r="I41" s="28">
        <v>4.5245133847891754</v>
      </c>
      <c r="J41" s="28">
        <v>198.87970922150214</v>
      </c>
      <c r="K41" s="38"/>
      <c r="L41" s="55"/>
      <c r="N41" s="36"/>
      <c r="O41" s="36"/>
    </row>
    <row r="42" spans="1:16" ht="0.75" hidden="1" customHeight="1" x14ac:dyDescent="0.2">
      <c r="A42" s="29"/>
      <c r="B42" s="39" t="s">
        <v>60</v>
      </c>
      <c r="C42" s="40">
        <v>669.67212265436137</v>
      </c>
      <c r="D42" s="41">
        <v>36.114103241687744</v>
      </c>
      <c r="E42" s="42">
        <v>867.97791382376022</v>
      </c>
      <c r="F42" s="42">
        <v>36.114103241687729</v>
      </c>
      <c r="G42" s="43">
        <v>21.859866692193584</v>
      </c>
      <c r="H42" s="42">
        <v>36.114103241687737</v>
      </c>
      <c r="I42" s="43">
        <v>0.82159584874839597</v>
      </c>
      <c r="J42" s="42">
        <v>36.114103241687737</v>
      </c>
      <c r="K42" s="56"/>
      <c r="L42" s="57"/>
      <c r="M42" s="26"/>
      <c r="N42" s="27"/>
      <c r="O42" s="27"/>
    </row>
    <row r="43" spans="1:16" ht="15.75" hidden="1" customHeight="1" x14ac:dyDescent="0.2">
      <c r="A43" s="29"/>
      <c r="B43" s="39" t="s">
        <v>61</v>
      </c>
      <c r="C43" s="40">
        <v>78.932418847556789</v>
      </c>
      <c r="D43" s="41">
        <v>4.2566704316107167</v>
      </c>
      <c r="E43" s="42">
        <v>102.30617928787007</v>
      </c>
      <c r="F43" s="42"/>
      <c r="G43" s="43">
        <v>2.5765626122539662</v>
      </c>
      <c r="H43" s="42"/>
      <c r="I43" s="43">
        <v>9.6839252319143795E-2</v>
      </c>
      <c r="J43" s="42"/>
      <c r="K43" s="53"/>
      <c r="L43" s="54"/>
      <c r="N43" s="36"/>
      <c r="O43" s="36"/>
    </row>
    <row r="44" spans="1:16" ht="21.75" hidden="1" customHeight="1" x14ac:dyDescent="0.2">
      <c r="A44" s="29"/>
      <c r="B44" s="39" t="s">
        <v>62</v>
      </c>
      <c r="C44" s="40">
        <v>538.41369338251275</v>
      </c>
      <c r="D44" s="41">
        <v>29.035593765622966</v>
      </c>
      <c r="E44" s="42">
        <v>697.85075195298737</v>
      </c>
      <c r="F44" s="42"/>
      <c r="G44" s="43">
        <v>17.57524490633158</v>
      </c>
      <c r="H44" s="42"/>
      <c r="I44" s="43">
        <v>0.66055975816792245</v>
      </c>
      <c r="J44" s="42"/>
      <c r="K44" s="53"/>
      <c r="L44" s="54"/>
      <c r="N44" s="36"/>
      <c r="O44" s="36"/>
    </row>
    <row r="45" spans="1:16" ht="15" hidden="1" customHeight="1" x14ac:dyDescent="0.2">
      <c r="A45" s="29"/>
      <c r="B45" s="39" t="s">
        <v>63</v>
      </c>
      <c r="C45" s="40">
        <v>46.403258165235208</v>
      </c>
      <c r="D45" s="41">
        <v>2.5024366394223234</v>
      </c>
      <c r="E45" s="42">
        <v>60.144362971600735</v>
      </c>
      <c r="F45" s="42"/>
      <c r="G45" s="43">
        <v>1.5147248978423322</v>
      </c>
      <c r="H45" s="42"/>
      <c r="I45" s="43">
        <v>5.693043354685786E-2</v>
      </c>
      <c r="J45" s="42"/>
      <c r="K45" s="53"/>
      <c r="L45" s="54"/>
      <c r="N45" s="36"/>
      <c r="O45" s="36"/>
    </row>
    <row r="46" spans="1:16" ht="14.25" hidden="1" customHeight="1" x14ac:dyDescent="0.2">
      <c r="A46" s="29"/>
      <c r="B46" s="39" t="s">
        <v>64</v>
      </c>
      <c r="C46" s="40">
        <v>5.9227522590565229</v>
      </c>
      <c r="D46" s="41">
        <v>0.31940240503172984</v>
      </c>
      <c r="E46" s="42">
        <v>7.6766196113022049</v>
      </c>
      <c r="F46" s="42"/>
      <c r="G46" s="43">
        <v>0.19333427576570605</v>
      </c>
      <c r="H46" s="42"/>
      <c r="I46" s="43">
        <v>7.2664047144718538E-3</v>
      </c>
      <c r="J46" s="42"/>
      <c r="K46" s="53"/>
      <c r="L46" s="54"/>
      <c r="N46" s="36"/>
      <c r="O46" s="36"/>
    </row>
    <row r="47" spans="1:16" ht="1.5" hidden="1" customHeight="1" x14ac:dyDescent="0.2">
      <c r="A47" s="29"/>
      <c r="B47" s="39" t="s">
        <v>65</v>
      </c>
      <c r="C47" s="40">
        <v>1155.7596943117865</v>
      </c>
      <c r="D47" s="40">
        <v>62.327851960623178</v>
      </c>
      <c r="E47" s="40">
        <v>1498.0075389342446</v>
      </c>
      <c r="F47" s="40">
        <v>62.327851960623171</v>
      </c>
      <c r="G47" s="40">
        <v>37.727048791765199</v>
      </c>
      <c r="H47" s="40">
        <v>62.327851960623171</v>
      </c>
      <c r="I47" s="40">
        <v>1.4179586321041773</v>
      </c>
      <c r="J47" s="40">
        <v>62.327851960623178</v>
      </c>
      <c r="K47" s="56"/>
      <c r="L47" s="58"/>
      <c r="N47" s="36"/>
      <c r="O47" s="36"/>
    </row>
    <row r="48" spans="1:16" ht="75" hidden="1" customHeight="1" x14ac:dyDescent="0.2">
      <c r="A48" s="29"/>
      <c r="B48" s="39" t="s">
        <v>66</v>
      </c>
      <c r="C48" s="40">
        <v>870.37075940643797</v>
      </c>
      <c r="D48" s="41">
        <v>46.937386820227005</v>
      </c>
      <c r="E48" s="42">
        <v>1128.1081748011181</v>
      </c>
      <c r="F48" s="42"/>
      <c r="G48" s="43">
        <v>28.4112002422834</v>
      </c>
      <c r="H48" s="42"/>
      <c r="I48" s="43">
        <v>1.0678255501601643</v>
      </c>
      <c r="J48" s="42"/>
      <c r="K48" s="53"/>
      <c r="L48" s="45"/>
      <c r="N48" s="36"/>
      <c r="O48" s="36"/>
      <c r="P48" s="59"/>
    </row>
    <row r="49" spans="1:16" ht="75" hidden="1" customHeight="1" x14ac:dyDescent="0.2">
      <c r="A49" s="29"/>
      <c r="B49" s="60" t="s">
        <v>67</v>
      </c>
      <c r="C49" s="40">
        <v>792.77718566194653</v>
      </c>
      <c r="D49" s="41">
        <v>42.752917677338118</v>
      </c>
      <c r="E49" s="42">
        <v>1027.537304390801</v>
      </c>
      <c r="F49" s="42"/>
      <c r="G49" s="43">
        <v>25.878341070092759</v>
      </c>
      <c r="H49" s="42"/>
      <c r="I49" s="43">
        <v>0.97262887715944213</v>
      </c>
      <c r="J49" s="42"/>
      <c r="K49" s="53"/>
      <c r="L49" s="45"/>
      <c r="N49" s="36"/>
      <c r="O49" s="36"/>
      <c r="P49" s="59"/>
    </row>
    <row r="50" spans="1:16" ht="42" hidden="1" customHeight="1" x14ac:dyDescent="0.2">
      <c r="A50" s="29"/>
      <c r="B50" s="60" t="s">
        <v>68</v>
      </c>
      <c r="C50" s="40">
        <v>33.235075386639693</v>
      </c>
      <c r="D50" s="41">
        <v>1.7923023867276464</v>
      </c>
      <c r="E50" s="42">
        <v>43.076769099376001</v>
      </c>
      <c r="F50" s="42"/>
      <c r="G50" s="43">
        <v>1.0848806346862441</v>
      </c>
      <c r="H50" s="42"/>
      <c r="I50" s="43">
        <v>4.077487929805395E-2</v>
      </c>
      <c r="J50" s="42"/>
      <c r="K50" s="53"/>
      <c r="L50" s="45"/>
      <c r="N50" s="36"/>
      <c r="O50" s="36"/>
      <c r="P50" s="59"/>
    </row>
    <row r="51" spans="1:16" ht="75.75" hidden="1" customHeight="1" x14ac:dyDescent="0.2">
      <c r="A51" s="29"/>
      <c r="B51" s="39" t="s">
        <v>69</v>
      </c>
      <c r="C51" s="40">
        <v>261.2921476624303</v>
      </c>
      <c r="D51" s="41">
        <v>14.090972697983593</v>
      </c>
      <c r="E51" s="42">
        <v>338.66694693460101</v>
      </c>
      <c r="F51" s="42"/>
      <c r="G51" s="43">
        <v>8.5292657740894686</v>
      </c>
      <c r="H51" s="42"/>
      <c r="I51" s="43">
        <v>0.32056962887912677</v>
      </c>
      <c r="J51" s="42"/>
      <c r="K51" s="53"/>
      <c r="L51" s="45"/>
      <c r="N51" s="36"/>
      <c r="O51" s="36"/>
      <c r="P51" s="61"/>
    </row>
    <row r="52" spans="1:16" ht="69" hidden="1" customHeight="1" x14ac:dyDescent="0.2">
      <c r="A52" s="29"/>
      <c r="B52" s="39" t="s">
        <v>70</v>
      </c>
      <c r="C52" s="40">
        <v>0</v>
      </c>
      <c r="D52" s="41">
        <v>0</v>
      </c>
      <c r="E52" s="42">
        <v>0</v>
      </c>
      <c r="F52" s="42"/>
      <c r="G52" s="43">
        <v>0</v>
      </c>
      <c r="H52" s="42"/>
      <c r="I52" s="43">
        <v>0</v>
      </c>
      <c r="J52" s="42"/>
      <c r="K52" s="53"/>
      <c r="L52" s="45"/>
      <c r="N52" s="36"/>
      <c r="O52" s="36"/>
      <c r="P52" s="62"/>
    </row>
    <row r="53" spans="1:16" ht="62.25" hidden="1" customHeight="1" x14ac:dyDescent="0.2">
      <c r="A53" s="29"/>
      <c r="B53" s="39" t="s">
        <v>71</v>
      </c>
      <c r="C53" s="40">
        <v>17.065557356603538</v>
      </c>
      <c r="D53" s="41">
        <v>0.92031201449820432</v>
      </c>
      <c r="E53" s="42">
        <v>22.119073456294483</v>
      </c>
      <c r="F53" s="42"/>
      <c r="G53" s="43">
        <v>0.55706486237576314</v>
      </c>
      <c r="H53" s="42"/>
      <c r="I53" s="43">
        <v>2.0937098329834151E-2</v>
      </c>
      <c r="J53" s="42"/>
      <c r="K53" s="53"/>
      <c r="L53" s="45"/>
      <c r="N53" s="36"/>
      <c r="O53" s="36"/>
      <c r="P53" s="61"/>
    </row>
    <row r="54" spans="1:16" ht="100.5" hidden="1" customHeight="1" x14ac:dyDescent="0.2">
      <c r="A54" s="29"/>
      <c r="B54" s="39" t="s">
        <v>72</v>
      </c>
      <c r="C54" s="40">
        <v>7.0312298863146889</v>
      </c>
      <c r="D54" s="41">
        <v>0.37918042791437573</v>
      </c>
      <c r="E54" s="42">
        <v>9.1133437422310379</v>
      </c>
      <c r="F54" s="42"/>
      <c r="G54" s="43">
        <v>0.2295179130165716</v>
      </c>
      <c r="H54" s="42"/>
      <c r="I54" s="43">
        <v>8.626354735052048E-3</v>
      </c>
      <c r="J54" s="42"/>
      <c r="K54" s="53"/>
      <c r="L54" s="45"/>
      <c r="N54" s="36"/>
      <c r="O54" s="36"/>
      <c r="P54" s="36"/>
    </row>
    <row r="55" spans="1:16" ht="72" hidden="1" customHeight="1" x14ac:dyDescent="0.2">
      <c r="A55" s="29"/>
      <c r="B55" s="39" t="s">
        <v>73</v>
      </c>
      <c r="C55" s="63">
        <v>464.38357798826945</v>
      </c>
      <c r="D55" s="64">
        <v>25.043294937735737</v>
      </c>
      <c r="E55" s="65">
        <v>601.89856438792071</v>
      </c>
      <c r="F55" s="65">
        <v>25.043294937735734</v>
      </c>
      <c r="G55" s="66">
        <v>15.15870642581144</v>
      </c>
      <c r="H55" s="65">
        <v>25.043294937735737</v>
      </c>
      <c r="I55" s="66">
        <v>0.56973495983348799</v>
      </c>
      <c r="J55" s="65">
        <v>25.043294937735737</v>
      </c>
      <c r="K55" s="56"/>
      <c r="L55" s="67"/>
      <c r="N55" s="36"/>
      <c r="O55" s="36"/>
      <c r="P55" s="59"/>
    </row>
    <row r="56" spans="1:16" ht="113.25" hidden="1" customHeight="1" x14ac:dyDescent="0.2">
      <c r="A56" s="29"/>
      <c r="B56" s="39" t="s">
        <v>74</v>
      </c>
      <c r="C56" s="40">
        <v>594.65546535751332</v>
      </c>
      <c r="D56" s="40">
        <v>32.068602145231075</v>
      </c>
      <c r="E56" s="40">
        <v>770.74704591117029</v>
      </c>
      <c r="F56" s="40">
        <v>32.068602145231075</v>
      </c>
      <c r="G56" s="40">
        <v>19.411124878508371</v>
      </c>
      <c r="H56" s="40">
        <v>32.068602145231075</v>
      </c>
      <c r="I56" s="40">
        <v>0.7295606988040072</v>
      </c>
      <c r="J56" s="40">
        <v>32.068602145231083</v>
      </c>
      <c r="K56" s="56"/>
      <c r="L56" s="58"/>
      <c r="N56" s="36"/>
      <c r="O56" s="36"/>
    </row>
    <row r="57" spans="1:16" ht="127.5" hidden="1" customHeight="1" x14ac:dyDescent="0.2">
      <c r="A57" s="29"/>
      <c r="B57" s="39" t="s">
        <v>71</v>
      </c>
      <c r="C57" s="40">
        <v>500.78338714251225</v>
      </c>
      <c r="D57" s="41"/>
      <c r="E57" s="42">
        <v>649.07721994857559</v>
      </c>
      <c r="F57" s="42"/>
      <c r="G57" s="43">
        <v>16.346892328756244</v>
      </c>
      <c r="H57" s="42"/>
      <c r="I57" s="43">
        <v>0.61439253342012989</v>
      </c>
      <c r="J57" s="42"/>
      <c r="K57" s="53"/>
      <c r="L57" s="45"/>
      <c r="N57" s="36"/>
      <c r="O57" s="36"/>
      <c r="P57" s="59"/>
    </row>
    <row r="58" spans="1:16" ht="96.75" hidden="1" customHeight="1" x14ac:dyDescent="0.2">
      <c r="A58" s="29"/>
      <c r="B58" s="39" t="s">
        <v>72</v>
      </c>
      <c r="C58" s="40">
        <v>93.872078215001068</v>
      </c>
      <c r="D58" s="41"/>
      <c r="E58" s="42">
        <v>121.66982596259469</v>
      </c>
      <c r="F58" s="42"/>
      <c r="G58" s="43">
        <v>3.0642325497521279</v>
      </c>
      <c r="H58" s="42"/>
      <c r="I58" s="43">
        <v>0.11516816538387727</v>
      </c>
      <c r="J58" s="42"/>
      <c r="K58" s="53"/>
      <c r="L58" s="45"/>
      <c r="N58" s="36"/>
      <c r="O58" s="36"/>
      <c r="P58" s="59"/>
    </row>
    <row r="59" spans="1:16" ht="95.25" hidden="1" customHeight="1" x14ac:dyDescent="0.2">
      <c r="A59" s="29"/>
      <c r="B59" s="39" t="s">
        <v>75</v>
      </c>
      <c r="C59" s="40">
        <v>50.612785185872958</v>
      </c>
      <c r="D59" s="40">
        <v>2.7294481698103814</v>
      </c>
      <c r="E59" s="40">
        <v>65.600430736637051</v>
      </c>
      <c r="F59" s="40">
        <v>2.7294481698103819</v>
      </c>
      <c r="G59" s="40">
        <v>1.6521349771862237</v>
      </c>
      <c r="H59" s="40">
        <v>2.7294481698103814</v>
      </c>
      <c r="I59" s="40">
        <v>6.2094945863186174E-2</v>
      </c>
      <c r="J59" s="40">
        <v>2.7294481698103814</v>
      </c>
      <c r="K59" s="56"/>
      <c r="L59" s="58"/>
      <c r="N59" s="36"/>
      <c r="O59" s="36"/>
      <c r="P59" s="59"/>
    </row>
    <row r="60" spans="1:16" ht="74.25" hidden="1" customHeight="1" x14ac:dyDescent="0.2">
      <c r="A60" s="29"/>
      <c r="B60" s="39" t="s">
        <v>71</v>
      </c>
      <c r="C60" s="40">
        <v>21.546907488965548</v>
      </c>
      <c r="D60" s="41"/>
      <c r="E60" s="42">
        <v>27.927457600439322</v>
      </c>
      <c r="F60" s="42"/>
      <c r="G60" s="43">
        <v>0.70334796597307192</v>
      </c>
      <c r="H60" s="42"/>
      <c r="I60" s="43">
        <v>2.6435100323620331E-2</v>
      </c>
      <c r="J60" s="42"/>
      <c r="K60" s="53"/>
      <c r="L60" s="45"/>
      <c r="N60" s="36"/>
      <c r="O60" s="36"/>
      <c r="P60" s="59"/>
    </row>
    <row r="61" spans="1:16" ht="66" hidden="1" customHeight="1" x14ac:dyDescent="0.2">
      <c r="A61" s="29"/>
      <c r="B61" s="39" t="s">
        <v>72</v>
      </c>
      <c r="C61" s="40">
        <v>29.06587769690741</v>
      </c>
      <c r="D61" s="41"/>
      <c r="E61" s="42">
        <v>37.672973136197726</v>
      </c>
      <c r="F61" s="42"/>
      <c r="G61" s="43">
        <v>0.9487870112131519</v>
      </c>
      <c r="H61" s="42"/>
      <c r="I61" s="43">
        <v>3.5659845539565846E-2</v>
      </c>
      <c r="J61" s="42"/>
      <c r="K61" s="53"/>
      <c r="L61" s="45"/>
      <c r="N61" s="36"/>
      <c r="O61" s="36"/>
      <c r="P61" s="59"/>
    </row>
    <row r="62" spans="1:16" ht="134.25" hidden="1" customHeight="1" x14ac:dyDescent="0.2">
      <c r="A62" s="29"/>
      <c r="B62" s="39" t="s">
        <v>76</v>
      </c>
      <c r="C62" s="40">
        <v>507.97995687682374</v>
      </c>
      <c r="D62" s="41">
        <v>27.394362086692759</v>
      </c>
      <c r="E62" s="42">
        <v>658.40486458744147</v>
      </c>
      <c r="F62" s="42">
        <v>27.394362086692759</v>
      </c>
      <c r="G62" s="43">
        <v>16.581807371075126</v>
      </c>
      <c r="H62" s="42">
        <v>27.394362086692759</v>
      </c>
      <c r="I62" s="43">
        <v>0.62322173747226028</v>
      </c>
      <c r="J62" s="42">
        <v>27.394362086692759</v>
      </c>
      <c r="K62" s="68"/>
      <c r="L62" s="57"/>
      <c r="N62" s="36"/>
      <c r="O62" s="36"/>
      <c r="P62" s="59"/>
    </row>
    <row r="63" spans="1:16" ht="0.75" hidden="1" customHeight="1" x14ac:dyDescent="0.2">
      <c r="A63" s="29"/>
      <c r="B63" s="39" t="s">
        <v>77</v>
      </c>
      <c r="C63" s="40">
        <v>2.060091839946673</v>
      </c>
      <c r="D63" s="40">
        <v>0.11109670968578145</v>
      </c>
      <c r="E63" s="40">
        <v>2.6701338715351706</v>
      </c>
      <c r="F63" s="40">
        <v>0.11109670968578143</v>
      </c>
      <c r="G63" s="40">
        <v>6.72468383728035E-2</v>
      </c>
      <c r="H63" s="40">
        <v>0.11109670968578143</v>
      </c>
      <c r="I63" s="40">
        <v>2.5274501453515278E-3</v>
      </c>
      <c r="J63" s="40">
        <v>0.11109670968578143</v>
      </c>
      <c r="K63" s="69"/>
      <c r="L63" s="58"/>
      <c r="N63" s="36"/>
      <c r="O63" s="36"/>
      <c r="P63" s="59"/>
    </row>
    <row r="64" spans="1:16" ht="96" hidden="1" customHeight="1" x14ac:dyDescent="0.2">
      <c r="A64" s="29"/>
      <c r="B64" s="39" t="s">
        <v>78</v>
      </c>
      <c r="C64" s="40">
        <v>1.0300459199733365</v>
      </c>
      <c r="D64" s="41"/>
      <c r="E64" s="42">
        <v>1.3350669357675853</v>
      </c>
      <c r="F64" s="42"/>
      <c r="G64" s="43">
        <v>3.362341918640175E-2</v>
      </c>
      <c r="H64" s="42"/>
      <c r="I64" s="43">
        <v>1.2637250726757639E-3</v>
      </c>
      <c r="J64" s="42"/>
      <c r="K64" s="70"/>
      <c r="L64" s="45"/>
      <c r="N64" s="36"/>
      <c r="O64" s="36"/>
      <c r="P64" s="59"/>
    </row>
    <row r="65" spans="1:16" ht="52.5" hidden="1" customHeight="1" x14ac:dyDescent="0.2">
      <c r="A65" s="29"/>
      <c r="B65" s="39" t="s">
        <v>79</v>
      </c>
      <c r="C65" s="40">
        <v>1.0300459199733365</v>
      </c>
      <c r="D65" s="41"/>
      <c r="E65" s="42">
        <v>1.3350669357675853</v>
      </c>
      <c r="F65" s="42"/>
      <c r="G65" s="43">
        <v>3.362341918640175E-2</v>
      </c>
      <c r="H65" s="42"/>
      <c r="I65" s="43">
        <v>1.2637250726757639E-3</v>
      </c>
      <c r="J65" s="42"/>
      <c r="K65" s="70"/>
      <c r="L65" s="45"/>
      <c r="N65" s="36"/>
      <c r="O65" s="36"/>
      <c r="P65" s="59"/>
    </row>
    <row r="66" spans="1:16" ht="77.25" hidden="1" customHeight="1" x14ac:dyDescent="0.2">
      <c r="A66" s="29"/>
      <c r="B66" s="39" t="s">
        <v>71</v>
      </c>
      <c r="C66" s="40">
        <v>0</v>
      </c>
      <c r="D66" s="41"/>
      <c r="E66" s="42">
        <v>0</v>
      </c>
      <c r="F66" s="42"/>
      <c r="G66" s="43">
        <v>0</v>
      </c>
      <c r="H66" s="42"/>
      <c r="I66" s="43">
        <v>0</v>
      </c>
      <c r="J66" s="42"/>
      <c r="K66" s="70"/>
      <c r="L66" s="45"/>
      <c r="N66" s="36"/>
      <c r="O66" s="36"/>
      <c r="P66" s="59"/>
    </row>
    <row r="67" spans="1:16" ht="93.75" hidden="1" customHeight="1" x14ac:dyDescent="0.2">
      <c r="A67" s="29"/>
      <c r="B67" s="39" t="s">
        <v>80</v>
      </c>
      <c r="C67" s="40">
        <v>18.784289143394215</v>
      </c>
      <c r="D67" s="41">
        <v>1.0129998464881369</v>
      </c>
      <c r="E67" s="42">
        <v>24.346762470446755</v>
      </c>
      <c r="F67" s="42">
        <v>1.0129998464881369</v>
      </c>
      <c r="G67" s="43">
        <v>0.61316880707926924</v>
      </c>
      <c r="H67" s="42">
        <v>1.0129998464881369</v>
      </c>
      <c r="I67" s="43">
        <v>2.3045746507605113E-2</v>
      </c>
      <c r="J67" s="42">
        <v>1.0129998464881369</v>
      </c>
      <c r="K67" s="68"/>
      <c r="L67" s="57"/>
      <c r="N67" s="36"/>
      <c r="O67" s="36"/>
      <c r="P67" s="59"/>
    </row>
    <row r="68" spans="1:16" ht="39.75" hidden="1" customHeight="1" x14ac:dyDescent="0.2">
      <c r="A68" s="29"/>
      <c r="B68" s="39" t="s">
        <v>81</v>
      </c>
      <c r="C68" s="40">
        <v>11.291405873338373</v>
      </c>
      <c r="D68" s="41">
        <v>0.60892335765335237</v>
      </c>
      <c r="E68" s="42">
        <v>14.635058833315121</v>
      </c>
      <c r="F68" s="42">
        <v>0.60892335765335237</v>
      </c>
      <c r="G68" s="43">
        <v>0.36858130838757419</v>
      </c>
      <c r="H68" s="42">
        <v>0.60892335765335237</v>
      </c>
      <c r="I68" s="43">
        <v>1.3853006386613766E-2</v>
      </c>
      <c r="J68" s="42">
        <v>0.60892335765335237</v>
      </c>
      <c r="K68" s="68"/>
      <c r="L68" s="57"/>
      <c r="N68" s="36"/>
      <c r="O68" s="36"/>
      <c r="P68" s="59"/>
    </row>
    <row r="69" spans="1:16" ht="43.5" hidden="1" customHeight="1" x14ac:dyDescent="0.2">
      <c r="A69" s="29"/>
      <c r="B69" s="39" t="s">
        <v>82</v>
      </c>
      <c r="C69" s="40">
        <v>212.67280119612923</v>
      </c>
      <c r="D69" s="41">
        <v>11.469026765894034</v>
      </c>
      <c r="E69" s="42">
        <v>275.65025938006232</v>
      </c>
      <c r="F69" s="42">
        <v>11.469026765894036</v>
      </c>
      <c r="G69" s="43">
        <v>6.9422019013956584</v>
      </c>
      <c r="H69" s="42">
        <v>11.469026765894034</v>
      </c>
      <c r="I69" s="43">
        <v>0.26092035892408927</v>
      </c>
      <c r="J69" s="42">
        <v>11.469026765894034</v>
      </c>
      <c r="K69" s="68"/>
      <c r="L69" s="57"/>
      <c r="N69" s="36"/>
      <c r="O69" s="36"/>
      <c r="P69" s="59"/>
    </row>
    <row r="70" spans="1:16" ht="42" hidden="1" customHeight="1" x14ac:dyDescent="0.2">
      <c r="A70" s="29"/>
      <c r="B70" s="60" t="s">
        <v>83</v>
      </c>
      <c r="C70" s="40">
        <v>45.457324783089902</v>
      </c>
      <c r="D70" s="41">
        <v>2.4514243086608913</v>
      </c>
      <c r="E70" s="42">
        <v>58.918316290134634</v>
      </c>
      <c r="F70" s="42">
        <v>2.4514243086608913</v>
      </c>
      <c r="G70" s="43">
        <v>1.4838471340324375</v>
      </c>
      <c r="H70" s="42">
        <v>2.4514243086608913</v>
      </c>
      <c r="I70" s="43">
        <v>5.5769903022035279E-2</v>
      </c>
      <c r="J70" s="42">
        <v>2.4514243086608913</v>
      </c>
      <c r="K70" s="70"/>
      <c r="L70" s="45"/>
      <c r="N70" s="36"/>
      <c r="O70" s="36"/>
      <c r="P70" s="59"/>
    </row>
    <row r="71" spans="1:16" ht="51" hidden="1" customHeight="1" x14ac:dyDescent="0.2">
      <c r="A71" s="29"/>
      <c r="B71" s="71" t="s">
        <v>84</v>
      </c>
      <c r="C71" s="40">
        <v>23.688891195898893</v>
      </c>
      <c r="D71" s="41">
        <v>1.2774954091546562</v>
      </c>
      <c r="E71" s="42">
        <v>30.703733462153934</v>
      </c>
      <c r="F71" s="42">
        <v>1.2774954091546562</v>
      </c>
      <c r="G71" s="43">
        <v>0.77326797116131329</v>
      </c>
      <c r="H71" s="42">
        <v>1.2774954091546562</v>
      </c>
      <c r="I71" s="43">
        <v>2.9063020558268426E-2</v>
      </c>
      <c r="J71" s="42">
        <v>1.2774954091546562</v>
      </c>
      <c r="K71" s="70"/>
      <c r="L71" s="45"/>
      <c r="N71" s="36"/>
      <c r="O71" s="36"/>
      <c r="P71" s="59"/>
    </row>
    <row r="72" spans="1:16" ht="54" hidden="1" customHeight="1" x14ac:dyDescent="0.2">
      <c r="A72" s="29"/>
      <c r="B72" s="60" t="s">
        <v>85</v>
      </c>
      <c r="C72" s="40">
        <v>4.2356806544064396</v>
      </c>
      <c r="D72" s="41">
        <v>0.22842194452673237</v>
      </c>
      <c r="E72" s="42">
        <v>5.4899661097777344</v>
      </c>
      <c r="F72" s="42">
        <v>0.22842194452673237</v>
      </c>
      <c r="G72" s="43">
        <v>0.13826380302203109</v>
      </c>
      <c r="H72" s="42">
        <v>0.22842194452673237</v>
      </c>
      <c r="I72" s="43">
        <v>5.1965992379831615E-3</v>
      </c>
      <c r="J72" s="42">
        <v>0.22842194452673237</v>
      </c>
      <c r="K72" s="70"/>
      <c r="L72" s="45"/>
      <c r="N72" s="36"/>
      <c r="O72" s="36"/>
      <c r="P72" s="59"/>
    </row>
    <row r="73" spans="1:16" ht="61.5" hidden="1" customHeight="1" x14ac:dyDescent="0.2">
      <c r="A73" s="29"/>
      <c r="B73" s="60" t="s">
        <v>86</v>
      </c>
      <c r="C73" s="40">
        <v>1.7154506650346075</v>
      </c>
      <c r="D73" s="41">
        <v>9.2510887533326577E-2</v>
      </c>
      <c r="E73" s="42">
        <v>2.2234362744599818</v>
      </c>
      <c r="F73" s="42">
        <v>9.2510887533326577E-2</v>
      </c>
      <c r="G73" s="43">
        <v>5.5996840223922574E-2</v>
      </c>
      <c r="H73" s="42">
        <v>9.2510887533326577E-2</v>
      </c>
      <c r="I73" s="43">
        <v>2.1046226913831799E-3</v>
      </c>
      <c r="J73" s="42">
        <v>9.2510887533326577E-2</v>
      </c>
      <c r="K73" s="70"/>
      <c r="L73" s="45"/>
      <c r="N73" s="36"/>
      <c r="O73" s="36"/>
      <c r="P73" s="59"/>
    </row>
    <row r="74" spans="1:16" ht="68.25" hidden="1" customHeight="1" x14ac:dyDescent="0.2">
      <c r="A74" s="29"/>
      <c r="B74" s="60" t="s">
        <v>87</v>
      </c>
      <c r="C74" s="40">
        <v>137.57545389769939</v>
      </c>
      <c r="D74" s="41">
        <v>7.419174216018428</v>
      </c>
      <c r="E74" s="42">
        <v>178.31480724353602</v>
      </c>
      <c r="F74" s="42">
        <v>7.419174216018428</v>
      </c>
      <c r="G74" s="43">
        <v>4.4908261529559548</v>
      </c>
      <c r="H74" s="42">
        <v>7.4191742160184297</v>
      </c>
      <c r="I74" s="43">
        <v>0.16878621341441924</v>
      </c>
      <c r="J74" s="42">
        <v>7.419174216018428</v>
      </c>
      <c r="K74" s="70"/>
      <c r="L74" s="45"/>
      <c r="N74" s="36"/>
      <c r="O74" s="36"/>
      <c r="P74" s="59"/>
    </row>
    <row r="75" spans="1:16" ht="77.25" hidden="1" customHeight="1" x14ac:dyDescent="0.2">
      <c r="A75" s="29"/>
      <c r="B75" s="72" t="s">
        <v>88</v>
      </c>
      <c r="C75" s="40">
        <v>37.273989758776665</v>
      </c>
      <c r="D75" s="41">
        <v>2.0101131118352447</v>
      </c>
      <c r="E75" s="42">
        <v>48.31170176604406</v>
      </c>
      <c r="F75" s="42">
        <v>2.0101131118352447</v>
      </c>
      <c r="G75" s="43">
        <v>1.2167214665938735</v>
      </c>
      <c r="H75" s="42">
        <v>2.0101131118352447</v>
      </c>
      <c r="I75" s="43">
        <v>4.5730073294251813E-2</v>
      </c>
      <c r="J75" s="42">
        <v>2.0101131118352447</v>
      </c>
      <c r="K75" s="70"/>
      <c r="L75" s="45"/>
      <c r="N75" s="36"/>
      <c r="O75" s="36"/>
      <c r="P75" s="59"/>
    </row>
    <row r="76" spans="1:16" ht="77.25" hidden="1" customHeight="1" x14ac:dyDescent="0.2">
      <c r="A76" s="29"/>
      <c r="B76" s="72" t="s">
        <v>89</v>
      </c>
      <c r="C76" s="40">
        <v>12.707041963219318</v>
      </c>
      <c r="D76" s="41">
        <v>0.6852658335801971</v>
      </c>
      <c r="E76" s="42">
        <v>16.469898329333201</v>
      </c>
      <c r="F76" s="42">
        <v>0.6852658335801971</v>
      </c>
      <c r="G76" s="43">
        <v>0.41479140906609324</v>
      </c>
      <c r="H76" s="42">
        <v>0.6852658335801971</v>
      </c>
      <c r="I76" s="43">
        <v>1.5589797713949484E-2</v>
      </c>
      <c r="J76" s="42">
        <v>0.6852658335801971</v>
      </c>
      <c r="K76" s="70"/>
      <c r="L76" s="45"/>
      <c r="N76" s="36"/>
      <c r="O76" s="36"/>
      <c r="P76" s="59"/>
    </row>
    <row r="77" spans="1:16" ht="124.5" hidden="1" customHeight="1" x14ac:dyDescent="0.2">
      <c r="A77" s="29"/>
      <c r="B77" s="60" t="s">
        <v>90</v>
      </c>
      <c r="C77" s="40">
        <v>16.05746536085481</v>
      </c>
      <c r="D77" s="41">
        <v>0.86594759170084235</v>
      </c>
      <c r="E77" s="42">
        <v>20.812461522167386</v>
      </c>
      <c r="F77" s="42">
        <v>0.86594759170084223</v>
      </c>
      <c r="G77" s="43">
        <v>0.52415807725651975</v>
      </c>
      <c r="H77" s="42">
        <v>0.86594759170084223</v>
      </c>
      <c r="I77" s="43">
        <v>1.9700307711194159E-2</v>
      </c>
      <c r="J77" s="42">
        <v>0.86594759170084212</v>
      </c>
      <c r="K77" s="70"/>
      <c r="L77" s="45"/>
      <c r="N77" s="36"/>
      <c r="O77" s="36"/>
      <c r="P77" s="59"/>
    </row>
    <row r="78" spans="1:16" ht="147" hidden="1" customHeight="1" x14ac:dyDescent="0.2">
      <c r="A78" s="29"/>
      <c r="B78" s="60" t="s">
        <v>91</v>
      </c>
      <c r="C78" s="40">
        <v>3.4463619739107894</v>
      </c>
      <c r="D78" s="41">
        <v>0.18585553724517193</v>
      </c>
      <c r="E78" s="42">
        <v>4.4669114559223804</v>
      </c>
      <c r="F78" s="42">
        <v>0.18585553724517193</v>
      </c>
      <c r="G78" s="43">
        <v>0.11249835669450256</v>
      </c>
      <c r="H78" s="42">
        <v>0.18585553724517193</v>
      </c>
      <c r="I78" s="43">
        <v>4.2282134723276611E-3</v>
      </c>
      <c r="J78" s="42">
        <v>0.18585553724517193</v>
      </c>
      <c r="K78" s="70"/>
      <c r="L78" s="45"/>
      <c r="N78" s="36"/>
      <c r="O78" s="36"/>
      <c r="P78" s="59"/>
    </row>
    <row r="79" spans="1:16" ht="0.75" customHeight="1" x14ac:dyDescent="0.2">
      <c r="A79" s="29"/>
      <c r="B79" s="60" t="s">
        <v>92</v>
      </c>
      <c r="C79" s="40">
        <v>29.666617784489812</v>
      </c>
      <c r="D79" s="41">
        <v>1.5998624718827203</v>
      </c>
      <c r="E79" s="42">
        <v>38.451606605220299</v>
      </c>
      <c r="F79" s="42">
        <v>1.5998624718827203</v>
      </c>
      <c r="G79" s="43">
        <v>0.96839675423061045</v>
      </c>
      <c r="H79" s="42">
        <v>1.5998624718827203</v>
      </c>
      <c r="I79" s="43">
        <v>3.6396871235331883E-2</v>
      </c>
      <c r="J79" s="42">
        <v>1.5998624718827201</v>
      </c>
      <c r="K79" s="70"/>
      <c r="L79" s="45"/>
      <c r="N79" s="36"/>
      <c r="O79" s="36"/>
      <c r="P79" s="59"/>
    </row>
    <row r="80" spans="1:16" ht="174.75" hidden="1" customHeight="1" x14ac:dyDescent="0.2">
      <c r="A80" s="29"/>
      <c r="B80" s="60"/>
      <c r="C80" s="40"/>
      <c r="D80" s="41"/>
      <c r="E80" s="42"/>
      <c r="F80" s="42"/>
      <c r="G80" s="43"/>
      <c r="H80" s="42"/>
      <c r="I80" s="43"/>
      <c r="J80" s="42"/>
      <c r="K80" s="70"/>
      <c r="L80" s="45"/>
      <c r="N80" s="36"/>
      <c r="O80" s="36"/>
      <c r="P80" s="59"/>
    </row>
    <row r="81" spans="1:16" ht="148.5" hidden="1" customHeight="1" x14ac:dyDescent="0.2">
      <c r="A81" s="29"/>
      <c r="B81" s="60"/>
      <c r="C81" s="40"/>
      <c r="D81" s="41"/>
      <c r="E81" s="42"/>
      <c r="F81" s="42"/>
      <c r="G81" s="43"/>
      <c r="H81" s="42"/>
      <c r="I81" s="43"/>
      <c r="J81" s="42"/>
      <c r="K81" s="70"/>
      <c r="L81" s="45"/>
      <c r="N81" s="36"/>
      <c r="O81" s="36"/>
      <c r="P81" s="59"/>
    </row>
    <row r="82" spans="1:16" ht="138.75" hidden="1" customHeight="1" x14ac:dyDescent="0.2">
      <c r="A82" s="29"/>
      <c r="B82" s="60"/>
      <c r="C82" s="40"/>
      <c r="D82" s="41"/>
      <c r="E82" s="42"/>
      <c r="F82" s="42"/>
      <c r="G82" s="43"/>
      <c r="H82" s="42"/>
      <c r="I82" s="43"/>
      <c r="J82" s="42"/>
      <c r="K82" s="70"/>
      <c r="L82" s="45"/>
      <c r="N82" s="36"/>
      <c r="O82" s="36"/>
      <c r="P82" s="59"/>
    </row>
    <row r="83" spans="1:16" ht="18.75" customHeight="1" x14ac:dyDescent="0.2">
      <c r="A83" s="73" t="s">
        <v>93</v>
      </c>
      <c r="B83" s="74" t="s">
        <v>94</v>
      </c>
      <c r="C83" s="75">
        <v>0</v>
      </c>
      <c r="D83" s="76">
        <v>0</v>
      </c>
      <c r="E83" s="75">
        <v>0</v>
      </c>
      <c r="F83" s="76">
        <v>0</v>
      </c>
      <c r="G83" s="75">
        <v>0</v>
      </c>
      <c r="H83" s="76">
        <v>0</v>
      </c>
      <c r="I83" s="75">
        <v>0</v>
      </c>
      <c r="J83" s="76">
        <v>0</v>
      </c>
      <c r="K83" s="77"/>
      <c r="L83" s="78"/>
    </row>
    <row r="84" spans="1:16" ht="17.25" customHeight="1" x14ac:dyDescent="0.2">
      <c r="A84" s="7">
        <v>3</v>
      </c>
      <c r="B84" s="74" t="s">
        <v>95</v>
      </c>
      <c r="C84" s="75">
        <v>2226.9659262075338</v>
      </c>
      <c r="D84" s="75">
        <v>120.09590164213753</v>
      </c>
      <c r="E84" s="75">
        <v>4049.1490427805084</v>
      </c>
      <c r="F84" s="75">
        <v>168.47362616377364</v>
      </c>
      <c r="G84" s="75">
        <v>101.97708591693218</v>
      </c>
      <c r="H84" s="75">
        <v>168.47362616377364</v>
      </c>
      <c r="I84" s="75">
        <v>3.8327749952258503</v>
      </c>
      <c r="J84" s="75">
        <v>168.47362616377364</v>
      </c>
      <c r="K84" s="79"/>
      <c r="L84" s="77"/>
    </row>
    <row r="85" spans="1:16" ht="17.25" customHeight="1" x14ac:dyDescent="0.2">
      <c r="A85" s="17" t="s">
        <v>96</v>
      </c>
      <c r="B85" s="80" t="s">
        <v>97</v>
      </c>
      <c r="C85" s="81">
        <v>400.85386671735608</v>
      </c>
      <c r="D85" s="81">
        <v>21.617262295584755</v>
      </c>
      <c r="E85" s="81">
        <v>728.84682770049153</v>
      </c>
      <c r="F85" s="81">
        <v>30.325252709479255</v>
      </c>
      <c r="G85" s="81">
        <v>18.355875465047792</v>
      </c>
      <c r="H85" s="81">
        <v>30.325252709479255</v>
      </c>
      <c r="I85" s="81">
        <v>0.68989949914065307</v>
      </c>
      <c r="J85" s="81">
        <v>30.325252709479255</v>
      </c>
      <c r="K85" s="79"/>
      <c r="L85" s="23"/>
    </row>
    <row r="86" spans="1:16" ht="20.25" customHeight="1" x14ac:dyDescent="0.2">
      <c r="A86" s="17" t="s">
        <v>98</v>
      </c>
      <c r="B86" s="80" t="s">
        <v>99</v>
      </c>
      <c r="C86" s="81">
        <v>0</v>
      </c>
      <c r="D86" s="20">
        <v>0</v>
      </c>
      <c r="E86" s="21">
        <v>0</v>
      </c>
      <c r="F86" s="21">
        <v>0</v>
      </c>
      <c r="G86" s="22">
        <v>0</v>
      </c>
      <c r="H86" s="22">
        <v>0</v>
      </c>
      <c r="I86" s="22">
        <v>0</v>
      </c>
      <c r="J86" s="22">
        <v>0</v>
      </c>
      <c r="K86" s="79"/>
      <c r="L86" s="23"/>
    </row>
    <row r="87" spans="1:16" ht="19.5" customHeight="1" x14ac:dyDescent="0.2">
      <c r="A87" s="29" t="s">
        <v>100</v>
      </c>
      <c r="B87" s="80" t="s">
        <v>101</v>
      </c>
      <c r="C87" s="81">
        <v>1826.1120594901777</v>
      </c>
      <c r="D87" s="81">
        <v>98.478639346552768</v>
      </c>
      <c r="E87" s="81">
        <v>3320.3022150800166</v>
      </c>
      <c r="F87" s="81">
        <v>138.14837345429439</v>
      </c>
      <c r="G87" s="81">
        <v>83.62121045188438</v>
      </c>
      <c r="H87" s="81">
        <v>138.14837345429439</v>
      </c>
      <c r="I87" s="81">
        <v>3.1428754960851975</v>
      </c>
      <c r="J87" s="81">
        <v>138.14837345429439</v>
      </c>
      <c r="K87" s="79"/>
      <c r="L87" s="23"/>
    </row>
    <row r="88" spans="1:16" ht="42.75" hidden="1" customHeight="1" x14ac:dyDescent="0.2">
      <c r="A88" s="29"/>
      <c r="B88" s="82" t="s">
        <v>102</v>
      </c>
      <c r="C88" s="83">
        <v>55674.148155188341</v>
      </c>
      <c r="D88" s="83">
        <v>3002.3975410534385</v>
      </c>
      <c r="E88" s="83">
        <v>101228.72606951266</v>
      </c>
      <c r="F88" s="83">
        <v>4211.8406540943397</v>
      </c>
      <c r="G88" s="83">
        <v>2549.4271479233034</v>
      </c>
      <c r="H88" s="83">
        <v>4211.8406540943397</v>
      </c>
      <c r="I88" s="83">
        <v>95.819374880646237</v>
      </c>
      <c r="J88" s="83">
        <v>4211.8406540943406</v>
      </c>
      <c r="K88" s="84"/>
      <c r="L88" s="23"/>
    </row>
    <row r="89" spans="1:16" ht="26.25" customHeight="1" x14ac:dyDescent="0.2">
      <c r="A89" s="7">
        <v>4</v>
      </c>
      <c r="B89" s="74" t="s">
        <v>103</v>
      </c>
      <c r="C89" s="85">
        <v>57901.114081395877</v>
      </c>
      <c r="D89" s="86">
        <v>3122.4934426955756</v>
      </c>
      <c r="E89" s="85">
        <v>105277.87511229317</v>
      </c>
      <c r="F89" s="85">
        <v>4380.3142802581133</v>
      </c>
      <c r="G89" s="87">
        <v>2651.4042338402355</v>
      </c>
      <c r="H89" s="87">
        <v>4380.3142802581133</v>
      </c>
      <c r="I89" s="87">
        <v>99.652149875872084</v>
      </c>
      <c r="J89" s="87">
        <v>4380.3142802581133</v>
      </c>
      <c r="K89" s="88"/>
      <c r="L89" s="89"/>
      <c r="M89" s="90"/>
      <c r="N89" s="91"/>
      <c r="O89" s="91"/>
    </row>
    <row r="90" spans="1:16" ht="26.25" customHeight="1" x14ac:dyDescent="0.2">
      <c r="A90" s="73" t="s">
        <v>104</v>
      </c>
      <c r="B90" s="74" t="s">
        <v>105</v>
      </c>
      <c r="C90" s="85">
        <v>21543.921639940949</v>
      </c>
      <c r="D90" s="92">
        <v>1161.8214108297718</v>
      </c>
      <c r="E90" s="85">
        <v>56991.730371355407</v>
      </c>
      <c r="F90" s="85">
        <v>2371.2645238706737</v>
      </c>
      <c r="G90" s="87">
        <v>1435.3264162989187</v>
      </c>
      <c r="H90" s="87">
        <v>2371.2645238706741</v>
      </c>
      <c r="I90" s="87">
        <v>53.946267918057828</v>
      </c>
      <c r="J90" s="87">
        <v>2371.2645238706737</v>
      </c>
      <c r="K90" s="88"/>
      <c r="L90" s="89"/>
      <c r="M90" s="90"/>
    </row>
    <row r="91" spans="1:16" ht="26.25" customHeight="1" x14ac:dyDescent="0.2">
      <c r="A91" s="73" t="s">
        <v>106</v>
      </c>
      <c r="B91" s="74" t="s">
        <v>107</v>
      </c>
      <c r="C91" s="85">
        <v>36357.192441454928</v>
      </c>
      <c r="D91" s="92">
        <v>701920.58740795765</v>
      </c>
      <c r="E91" s="85">
        <v>48286.144740937772</v>
      </c>
      <c r="F91" s="92">
        <v>719239.81278670358</v>
      </c>
      <c r="G91" s="87">
        <v>1216.077817541317</v>
      </c>
      <c r="H91" s="93">
        <v>719239.81278670346</v>
      </c>
      <c r="I91" s="87">
        <v>45.705881957814249</v>
      </c>
      <c r="J91" s="93">
        <v>719239.81278670346</v>
      </c>
      <c r="K91" s="88"/>
      <c r="L91" s="89"/>
      <c r="M91" s="90"/>
    </row>
    <row r="92" spans="1:16" ht="26.25" customHeight="1" x14ac:dyDescent="0.2">
      <c r="A92" s="7">
        <v>5</v>
      </c>
      <c r="B92" s="74" t="s">
        <v>108</v>
      </c>
      <c r="C92" s="94" t="s">
        <v>109</v>
      </c>
      <c r="D92" s="94">
        <v>3122.4934426955756</v>
      </c>
      <c r="E92" s="95" t="s">
        <v>109</v>
      </c>
      <c r="F92" s="95">
        <v>4380.3142802581133</v>
      </c>
      <c r="G92" s="96" t="s">
        <v>109</v>
      </c>
      <c r="H92" s="96">
        <v>4380.3142802581133</v>
      </c>
      <c r="I92" s="96" t="s">
        <v>109</v>
      </c>
      <c r="J92" s="96">
        <v>4380.3142802581133</v>
      </c>
      <c r="K92" s="97"/>
      <c r="L92" s="97"/>
    </row>
    <row r="93" spans="1:16" ht="40.5" customHeight="1" x14ac:dyDescent="0.2">
      <c r="A93" s="7">
        <v>6</v>
      </c>
      <c r="B93" s="74" t="s">
        <v>110</v>
      </c>
      <c r="C93" s="98" t="s">
        <v>109</v>
      </c>
      <c r="D93" s="99">
        <v>3746.9921312346905</v>
      </c>
      <c r="E93" s="100" t="s">
        <v>109</v>
      </c>
      <c r="F93" s="101">
        <v>5256.3771363097358</v>
      </c>
      <c r="G93" s="102" t="s">
        <v>109</v>
      </c>
      <c r="H93" s="103">
        <v>5256.3771363097358</v>
      </c>
      <c r="I93" s="102" t="s">
        <v>109</v>
      </c>
      <c r="J93" s="103">
        <v>5256.3771363097358</v>
      </c>
      <c r="K93" s="97"/>
      <c r="L93" s="97"/>
    </row>
    <row r="94" spans="1:16" ht="26.25" customHeight="1" x14ac:dyDescent="0.2">
      <c r="A94" s="7">
        <v>7</v>
      </c>
      <c r="B94" s="74" t="s">
        <v>111</v>
      </c>
      <c r="C94" s="83">
        <v>18543.23</v>
      </c>
      <c r="D94" s="76" t="s">
        <v>109</v>
      </c>
      <c r="E94" s="104">
        <v>24034.32</v>
      </c>
      <c r="F94" s="104" t="s">
        <v>109</v>
      </c>
      <c r="G94" s="103">
        <v>605.29999999999995</v>
      </c>
      <c r="H94" s="103" t="s">
        <v>109</v>
      </c>
      <c r="I94" s="103">
        <v>22.75</v>
      </c>
      <c r="J94" s="103" t="s">
        <v>109</v>
      </c>
      <c r="K94" s="97"/>
      <c r="L94" s="105"/>
      <c r="M94" s="106"/>
      <c r="N94" s="36"/>
      <c r="O94" s="36"/>
    </row>
    <row r="95" spans="1:16" ht="26.25" customHeight="1" x14ac:dyDescent="0.2">
      <c r="A95" s="7">
        <v>8</v>
      </c>
      <c r="B95" s="74" t="s">
        <v>112</v>
      </c>
      <c r="C95" s="132">
        <v>4.3163943199999997</v>
      </c>
      <c r="D95" s="133"/>
      <c r="E95" s="134">
        <v>5.5945810055865914</v>
      </c>
      <c r="F95" s="135"/>
      <c r="G95" s="136">
        <v>0.14089851024208563</v>
      </c>
      <c r="H95" s="135"/>
      <c r="I95" s="136">
        <v>5.295623836126629E-3</v>
      </c>
      <c r="J95" s="135"/>
      <c r="K95" s="97"/>
      <c r="L95" s="105"/>
      <c r="M95" s="106"/>
      <c r="N95" s="36"/>
      <c r="O95" s="36"/>
    </row>
    <row r="96" spans="1:16" ht="16.5" customHeight="1" x14ac:dyDescent="0.2">
      <c r="A96" s="7">
        <v>9</v>
      </c>
      <c r="B96" s="74" t="s">
        <v>113</v>
      </c>
      <c r="C96" s="107"/>
      <c r="D96" s="107">
        <v>3.9999999999999836</v>
      </c>
      <c r="E96" s="107"/>
      <c r="F96" s="107">
        <v>4</v>
      </c>
      <c r="G96" s="107"/>
      <c r="H96" s="107">
        <v>4</v>
      </c>
      <c r="I96" s="107"/>
      <c r="J96" s="107">
        <v>3.9999999999999778</v>
      </c>
      <c r="K96" s="97"/>
      <c r="L96" s="97"/>
      <c r="N96" s="16"/>
      <c r="O96" s="16"/>
    </row>
    <row r="97" spans="1:17" ht="16.5" customHeight="1" x14ac:dyDescent="0.2">
      <c r="A97" s="108"/>
      <c r="B97" s="109"/>
      <c r="C97" s="110"/>
      <c r="D97" s="110"/>
      <c r="E97" s="110"/>
      <c r="F97" s="110"/>
      <c r="G97" s="110"/>
      <c r="H97" s="110"/>
      <c r="I97" s="110"/>
      <c r="J97" s="110"/>
      <c r="K97" s="97"/>
      <c r="L97" s="97"/>
      <c r="N97" s="16"/>
      <c r="O97" s="16"/>
    </row>
    <row r="98" spans="1:17" ht="14.25" x14ac:dyDescent="0.2">
      <c r="A98" s="137" t="s">
        <v>114</v>
      </c>
      <c r="B98" s="138"/>
      <c r="C98" s="138"/>
      <c r="D98" s="138"/>
      <c r="E98" s="138"/>
      <c r="F98" s="138"/>
      <c r="G98" s="138"/>
      <c r="H98" s="139" t="s">
        <v>115</v>
      </c>
      <c r="I98" s="140"/>
      <c r="J98" s="140"/>
    </row>
    <row r="99" spans="1:17" ht="14.25" x14ac:dyDescent="0.2">
      <c r="A99" s="137"/>
      <c r="B99" s="138"/>
      <c r="C99" s="138"/>
      <c r="D99" s="138"/>
      <c r="E99" s="138"/>
      <c r="F99" s="138"/>
      <c r="G99" s="138"/>
      <c r="H99" s="111"/>
      <c r="I99" s="141"/>
      <c r="J99" s="142"/>
      <c r="L99" s="91"/>
    </row>
    <row r="100" spans="1:17" ht="14.25" x14ac:dyDescent="0.2">
      <c r="A100" s="112"/>
      <c r="B100" s="112"/>
      <c r="C100" s="113"/>
      <c r="D100" s="112"/>
      <c r="E100" s="113"/>
      <c r="F100" s="114"/>
      <c r="G100" s="114"/>
      <c r="H100" s="111"/>
      <c r="I100" s="143"/>
      <c r="J100" s="143"/>
    </row>
    <row r="101" spans="1:17" ht="14.25" x14ac:dyDescent="0.2">
      <c r="A101" s="111"/>
      <c r="B101" s="111"/>
      <c r="C101" s="115"/>
      <c r="D101" s="111"/>
      <c r="E101" s="111"/>
      <c r="F101" s="111"/>
      <c r="G101" s="116"/>
      <c r="H101" s="111"/>
      <c r="I101" s="111"/>
      <c r="J101" s="111"/>
      <c r="Q101" s="117"/>
    </row>
    <row r="102" spans="1:17" ht="14.25" x14ac:dyDescent="0.2">
      <c r="A102" s="111"/>
      <c r="B102" s="111"/>
      <c r="C102" s="111"/>
      <c r="D102" s="111"/>
      <c r="E102" s="111"/>
      <c r="F102" s="111"/>
      <c r="G102" s="111"/>
      <c r="H102" s="111"/>
      <c r="I102" s="116"/>
      <c r="J102" s="111"/>
      <c r="L102" s="91"/>
      <c r="M102" s="91"/>
    </row>
    <row r="103" spans="1:17" ht="20.25" x14ac:dyDescent="0.25">
      <c r="A103" s="137"/>
      <c r="B103" s="137"/>
      <c r="C103" s="137"/>
      <c r="D103" s="137"/>
      <c r="E103" s="137"/>
      <c r="F103" s="144"/>
      <c r="G103" s="144"/>
      <c r="H103" s="111"/>
      <c r="I103" s="145"/>
      <c r="J103" s="143"/>
      <c r="K103" s="118"/>
      <c r="L103" s="119"/>
      <c r="M103" s="120"/>
    </row>
    <row r="104" spans="1:17" ht="30.75" customHeight="1" x14ac:dyDescent="0.2">
      <c r="A104" s="137"/>
      <c r="B104" s="137"/>
      <c r="C104" s="137"/>
      <c r="D104" s="137"/>
      <c r="E104" s="137"/>
      <c r="F104" s="144"/>
      <c r="G104" s="144"/>
      <c r="H104" s="111"/>
      <c r="I104" s="143"/>
      <c r="J104" s="143"/>
      <c r="K104" s="118"/>
      <c r="L104" s="118"/>
    </row>
    <row r="109" spans="1:17" x14ac:dyDescent="0.2">
      <c r="C109" s="16"/>
      <c r="D109" s="121"/>
    </row>
    <row r="110" spans="1:17" x14ac:dyDescent="0.2">
      <c r="C110" s="121"/>
      <c r="D110" s="121"/>
    </row>
  </sheetData>
  <mergeCells count="24">
    <mergeCell ref="A99:G99"/>
    <mergeCell ref="I99:J99"/>
    <mergeCell ref="I100:J100"/>
    <mergeCell ref="A103:G104"/>
    <mergeCell ref="I103:J104"/>
    <mergeCell ref="C95:D95"/>
    <mergeCell ref="E95:F95"/>
    <mergeCell ref="G95:H95"/>
    <mergeCell ref="I95:J95"/>
    <mergeCell ref="A98:G98"/>
    <mergeCell ref="H98:J98"/>
    <mergeCell ref="A7:J7"/>
    <mergeCell ref="A8:A9"/>
    <mergeCell ref="B8:B9"/>
    <mergeCell ref="C8:D8"/>
    <mergeCell ref="E8:F8"/>
    <mergeCell ref="G8:H8"/>
    <mergeCell ref="I8:J8"/>
    <mergeCell ref="A6:J6"/>
    <mergeCell ref="E1:J1"/>
    <mergeCell ref="E2:J2"/>
    <mergeCell ref="E3:J3"/>
    <mergeCell ref="A4:J4"/>
    <mergeCell ref="A5:J5"/>
  </mergeCells>
  <conditionalFormatting sqref="L56 J17:L21 F17:F21 H17:H21 H35:H40 F35:F40 L47 L59 E11:L11 L41 E63:L63 L33:L34 E33:J34 E41:J41 E59:J59 E47:J47 E56:J56 E84:J84 L83:L84 E83:K83 C11:D84">
    <cfRule type="expression" dxfId="0" priority="1">
      <formula>AND(ABS(ROUND(C11,2)-ROUND(#REF!,2))&gt;0.008)</formula>
    </cfRule>
  </conditionalFormatting>
  <pageMargins left="3.937007874015748E-2" right="0" top="0.35433070866141736" bottom="0.35433070866141736" header="0.31496062992125984" footer="0.31496062992125984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Лист5 (КП) (6)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Користувач</cp:lastModifiedBy>
  <dcterms:created xsi:type="dcterms:W3CDTF">2025-09-02T13:38:00Z</dcterms:created>
  <dcterms:modified xsi:type="dcterms:W3CDTF">2025-09-17T13:20:49Z</dcterms:modified>
</cp:coreProperties>
</file>